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lur\Desktop\"/>
    </mc:Choice>
  </mc:AlternateContent>
  <xr:revisionPtr revIDLastSave="0" documentId="13_ncr:1_{C036DFE2-42B2-482D-AEFA-C7C189EDE010}" xr6:coauthVersionLast="47" xr6:coauthVersionMax="47" xr10:uidLastSave="{00000000-0000-0000-0000-000000000000}"/>
  <bookViews>
    <workbookView xWindow="-28920" yWindow="-120" windowWidth="29040" windowHeight="15840" tabRatio="732" firstSheet="4" activeTab="4" xr2:uid="{47E009D3-E48A-4E1E-83BD-34E16AB33F21}"/>
  </bookViews>
  <sheets>
    <sheet name="한국어트랙-베트남" sheetId="1" state="hidden" r:id="rId1"/>
    <sheet name="한국어트랙-키르기즈스탄" sheetId="6" state="hidden" r:id="rId2"/>
    <sheet name="한국어 트랙- 우즈베키스탄" sheetId="4" state="hidden" r:id="rId3"/>
    <sheet name="한국어 트랙- 몽골" sheetId="2" state="hidden" r:id="rId4"/>
    <sheet name="국내" sheetId="7" r:id="rId5"/>
    <sheet name="회계세무정보계열A" sheetId="8" state="hidden" r:id="rId6"/>
    <sheet name="글로벌경영학과A" sheetId="9" state="hidden" r:id="rId7"/>
    <sheet name="글로벌경영학과B" sheetId="10" state="hidden" r:id="rId8"/>
  </sheets>
  <definedNames>
    <definedName name="_xlnm._FilterDatabase" localSheetId="4" hidden="1">국내!$A$2:$K$394</definedName>
    <definedName name="_xlnm._FilterDatabase" localSheetId="6" hidden="1">글로벌경영학과A!$A$2:$G$34</definedName>
    <definedName name="_xlnm._FilterDatabase" localSheetId="7" hidden="1">글로벌경영학과B!$A$2:$G$41</definedName>
    <definedName name="_xlnm._FilterDatabase" localSheetId="5" hidden="1">회계세무정보계열A!$A$2:$G$50</definedName>
    <definedName name="_xlnm.Print_Area" localSheetId="4">국내!$A$1:$K$396</definedName>
    <definedName name="_xlnm.Print_Area" localSheetId="6">글로벌경영학과A!$A$1:$G$34</definedName>
    <definedName name="_xlnm.Print_Area" localSheetId="7">글로벌경영학과B!$A$1:$G$44</definedName>
    <definedName name="_xlnm.Print_Area" localSheetId="5">회계세무정보계열A!$A$1:$G$50</definedName>
    <definedName name="_xlnm.Print_Titles" localSheetId="4">국내!$2:$2</definedName>
    <definedName name="_xlnm.Print_Titles" localSheetId="6">글로벌경영학과A!$1:$2</definedName>
    <definedName name="_xlnm.Print_Titles" localSheetId="7">글로벌경영학과B!$1:$2</definedName>
    <definedName name="_xlnm.Print_Titles" localSheetId="5">회계세무정보계열A!$1:$2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2" i="1" l="1"/>
  <c r="J33" i="1"/>
  <c r="J34" i="1"/>
  <c r="J35" i="1"/>
  <c r="J36" i="1"/>
  <c r="J37" i="1"/>
  <c r="J38" i="1"/>
  <c r="J24" i="1"/>
  <c r="J25" i="1"/>
  <c r="J26" i="1"/>
  <c r="J27" i="1"/>
  <c r="J28" i="1"/>
  <c r="J29" i="1"/>
  <c r="J30" i="1"/>
  <c r="J31" i="1"/>
  <c r="J23" i="1"/>
  <c r="J81" i="4" l="1"/>
  <c r="J80" i="4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5" i="6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5" i="1"/>
  <c r="A9" i="2"/>
  <c r="T44" i="4"/>
  <c r="T45" i="4"/>
  <c r="T46" i="4"/>
  <c r="T32" i="4"/>
  <c r="T33" i="4"/>
  <c r="T34" i="4"/>
  <c r="T35" i="4"/>
  <c r="T36" i="4"/>
  <c r="T37" i="4"/>
  <c r="T38" i="4"/>
  <c r="T39" i="4"/>
  <c r="T40" i="4"/>
  <c r="T41" i="4"/>
  <c r="T42" i="4"/>
  <c r="T43" i="4"/>
  <c r="J65" i="4"/>
  <c r="J66" i="4"/>
  <c r="J67" i="4"/>
  <c r="J68" i="4"/>
  <c r="J70" i="4"/>
  <c r="J71" i="4"/>
  <c r="J72" i="4"/>
  <c r="J73" i="4"/>
  <c r="J74" i="4"/>
  <c r="J7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6" i="4"/>
  <c r="J7" i="4"/>
  <c r="J8" i="4"/>
  <c r="J9" i="4"/>
  <c r="J15" i="4"/>
  <c r="J16" i="4"/>
  <c r="J17" i="4"/>
  <c r="J18" i="4"/>
  <c r="J19" i="4"/>
  <c r="J20" i="4"/>
  <c r="J23" i="4"/>
  <c r="J24" i="4"/>
  <c r="J25" i="4"/>
  <c r="J26" i="4"/>
  <c r="J27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6" i="4"/>
  <c r="J47" i="4"/>
  <c r="J48" i="4"/>
  <c r="J49" i="4"/>
  <c r="J50" i="4"/>
  <c r="J51" i="4"/>
  <c r="J52" i="4"/>
  <c r="J53" i="4"/>
  <c r="J54" i="4"/>
  <c r="J56" i="4"/>
  <c r="J57" i="4"/>
  <c r="J58" i="4"/>
  <c r="J59" i="4"/>
  <c r="J60" i="4"/>
  <c r="J61" i="4"/>
  <c r="J62" i="4"/>
  <c r="J63" i="4"/>
  <c r="J64" i="4"/>
  <c r="J6" i="4"/>
  <c r="A5" i="2"/>
  <c r="A6" i="2"/>
  <c r="A7" i="2"/>
  <c r="A8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4" i="2"/>
</calcChain>
</file>

<file path=xl/sharedStrings.xml><?xml version="1.0" encoding="utf-8"?>
<sst xmlns="http://schemas.openxmlformats.org/spreadsheetml/2006/main" count="4488" uniqueCount="1480">
  <si>
    <t>번호</t>
    <phoneticPr fontId="1" type="noConversion"/>
  </si>
  <si>
    <t>이름</t>
    <phoneticPr fontId="1" type="noConversion"/>
  </si>
  <si>
    <t>생년월일</t>
    <phoneticPr fontId="1" type="noConversion"/>
  </si>
  <si>
    <t>외국인등록증번호</t>
    <phoneticPr fontId="1" type="noConversion"/>
  </si>
  <si>
    <t>전화번호</t>
    <phoneticPr fontId="1" type="noConversion"/>
  </si>
  <si>
    <t>이메일</t>
    <phoneticPr fontId="1" type="noConversion"/>
  </si>
  <si>
    <t>D2학생 정보</t>
    <phoneticPr fontId="1" type="noConversion"/>
  </si>
  <si>
    <t>학교 내부 학생</t>
    <phoneticPr fontId="1" type="noConversion"/>
  </si>
  <si>
    <t>학교 외부 학생</t>
    <phoneticPr fontId="1" type="noConversion"/>
  </si>
  <si>
    <t>NGUYEN VIET BAO</t>
    <phoneticPr fontId="1" type="noConversion"/>
  </si>
  <si>
    <t>PHAM QUANG HUY</t>
    <phoneticPr fontId="1" type="noConversion"/>
  </si>
  <si>
    <t>NGUYEN THI PHUONG ANH</t>
    <phoneticPr fontId="1" type="noConversion"/>
  </si>
  <si>
    <t>NGUYEN THI NHU MAN</t>
    <phoneticPr fontId="1" type="noConversion"/>
  </si>
  <si>
    <t>TRAN HUU THUAN</t>
    <phoneticPr fontId="1" type="noConversion"/>
  </si>
  <si>
    <t>TRAN NHAT HIEU</t>
    <phoneticPr fontId="1" type="noConversion"/>
  </si>
  <si>
    <t>PHAM THE ANH</t>
    <phoneticPr fontId="1" type="noConversion"/>
  </si>
  <si>
    <t>TRUONG MINH KIEM</t>
    <phoneticPr fontId="1" type="noConversion"/>
  </si>
  <si>
    <t>MAI HUU QUANG</t>
    <phoneticPr fontId="1" type="noConversion"/>
  </si>
  <si>
    <t>DO THANH SON</t>
    <phoneticPr fontId="1" type="noConversion"/>
  </si>
  <si>
    <t>2006.01.04</t>
    <phoneticPr fontId="1" type="noConversion"/>
  </si>
  <si>
    <t>2006.10.14</t>
    <phoneticPr fontId="1" type="noConversion"/>
  </si>
  <si>
    <t>2006.10.18</t>
  </si>
  <si>
    <t>2005.12.03</t>
    <phoneticPr fontId="1" type="noConversion"/>
  </si>
  <si>
    <t>2006.07.02</t>
    <phoneticPr fontId="1" type="noConversion"/>
  </si>
  <si>
    <t>2006.06.19</t>
    <phoneticPr fontId="1" type="noConversion"/>
  </si>
  <si>
    <t>2006.08.28</t>
    <phoneticPr fontId="1" type="noConversion"/>
  </si>
  <si>
    <t>2002.10.02</t>
    <phoneticPr fontId="1" type="noConversion"/>
  </si>
  <si>
    <t>2004.10.20</t>
  </si>
  <si>
    <t>KHIEU DINH PHUOC</t>
    <phoneticPr fontId="1" type="noConversion"/>
  </si>
  <si>
    <t>NGUYEN TRAN HOANG</t>
    <phoneticPr fontId="1" type="noConversion"/>
  </si>
  <si>
    <t>TRAN KHAC HOANG DUY</t>
    <phoneticPr fontId="1" type="noConversion"/>
  </si>
  <si>
    <t>NGUYEN THI DIEU HIEN</t>
    <phoneticPr fontId="1" type="noConversion"/>
  </si>
  <si>
    <t>2005.10.21</t>
    <phoneticPr fontId="1" type="noConversion"/>
  </si>
  <si>
    <t>2005.04.20</t>
    <phoneticPr fontId="1" type="noConversion"/>
  </si>
  <si>
    <t>2004.03.24</t>
    <phoneticPr fontId="1" type="noConversion"/>
  </si>
  <si>
    <t>2003.12.18</t>
    <phoneticPr fontId="1" type="noConversion"/>
  </si>
  <si>
    <t>010-3988-4188</t>
  </si>
  <si>
    <t>010-8375-4054</t>
  </si>
  <si>
    <t>010-5812-1906</t>
    <phoneticPr fontId="1" type="noConversion"/>
  </si>
  <si>
    <t>010-8274-6802</t>
    <phoneticPr fontId="1" type="noConversion"/>
  </si>
  <si>
    <t>010-5580-1014</t>
  </si>
  <si>
    <t>010-7566-7489</t>
  </si>
  <si>
    <t>010-9722-3316</t>
  </si>
  <si>
    <t>010-7980-5510</t>
  </si>
  <si>
    <t>여권번호</t>
  </si>
  <si>
    <t>여권번호</t>
    <phoneticPr fontId="1" type="noConversion"/>
  </si>
  <si>
    <t>E03880751</t>
    <phoneticPr fontId="1" type="noConversion"/>
  </si>
  <si>
    <t>E03211656</t>
  </si>
  <si>
    <t>E02679143</t>
  </si>
  <si>
    <t>E03896853</t>
  </si>
  <si>
    <t>E02486312</t>
    <phoneticPr fontId="1" type="noConversion"/>
  </si>
  <si>
    <t>E00604404</t>
    <phoneticPr fontId="1" type="noConversion"/>
  </si>
  <si>
    <t>051203-7900018</t>
    <phoneticPr fontId="1" type="noConversion"/>
  </si>
  <si>
    <t>E03639081</t>
    <phoneticPr fontId="1" type="noConversion"/>
  </si>
  <si>
    <t>060702-7900013</t>
    <phoneticPr fontId="1" type="noConversion"/>
  </si>
  <si>
    <t>P03691025</t>
    <phoneticPr fontId="1" type="noConversion"/>
  </si>
  <si>
    <t>060104-7900017</t>
    <phoneticPr fontId="1" type="noConversion"/>
  </si>
  <si>
    <t>030617-7900039</t>
    <phoneticPr fontId="1" type="noConversion"/>
  </si>
  <si>
    <t>E02895849</t>
    <phoneticPr fontId="1" type="noConversion"/>
  </si>
  <si>
    <t>061014-7900013</t>
    <phoneticPr fontId="1" type="noConversion"/>
  </si>
  <si>
    <t>061018-7900017</t>
    <phoneticPr fontId="1" type="noConversion"/>
  </si>
  <si>
    <t>060828-8900012</t>
    <phoneticPr fontId="1" type="noConversion"/>
  </si>
  <si>
    <t>060619-8900010</t>
    <phoneticPr fontId="1" type="noConversion"/>
  </si>
  <si>
    <t>041020-7900018</t>
    <phoneticPr fontId="1" type="noConversion"/>
  </si>
  <si>
    <t>021002-7900012</t>
    <phoneticPr fontId="1" type="noConversion"/>
  </si>
  <si>
    <t>051021-7140210</t>
    <phoneticPr fontId="1" type="noConversion"/>
  </si>
  <si>
    <t>010-7652-6218</t>
    <phoneticPr fontId="1" type="noConversion"/>
  </si>
  <si>
    <t>050420-7780215</t>
    <phoneticPr fontId="1" type="noConversion"/>
  </si>
  <si>
    <t>010-2288-1316</t>
    <phoneticPr fontId="1" type="noConversion"/>
  </si>
  <si>
    <t>P00749258</t>
    <phoneticPr fontId="1" type="noConversion"/>
  </si>
  <si>
    <t>010-8097-5433</t>
    <phoneticPr fontId="1" type="noConversion"/>
  </si>
  <si>
    <t>010-8187-1589</t>
    <phoneticPr fontId="1" type="noConversion"/>
  </si>
  <si>
    <t>040324-7200025</t>
    <phoneticPr fontId="1" type="noConversion"/>
  </si>
  <si>
    <t>P00982917</t>
    <phoneticPr fontId="1" type="noConversion"/>
  </si>
  <si>
    <t>031218-8780143</t>
    <phoneticPr fontId="1" type="noConversion"/>
  </si>
  <si>
    <t>E01264682</t>
    <phoneticPr fontId="1" type="noConversion"/>
  </si>
  <si>
    <t>E01262362</t>
    <phoneticPr fontId="1" type="noConversion"/>
  </si>
  <si>
    <t xml:space="preserve">2급 </t>
    <phoneticPr fontId="1" type="noConversion"/>
  </si>
  <si>
    <t>3급</t>
    <phoneticPr fontId="1" type="noConversion"/>
  </si>
  <si>
    <t>1급</t>
    <phoneticPr fontId="1" type="noConversion"/>
  </si>
  <si>
    <t>6급</t>
    <phoneticPr fontId="1" type="noConversion"/>
  </si>
  <si>
    <t>ENKH AMGALAN ENKHTUVSHIN</t>
    <phoneticPr fontId="1" type="noConversion"/>
  </si>
  <si>
    <t>2005.06.24</t>
    <phoneticPr fontId="1" type="noConversion"/>
  </si>
  <si>
    <t>PE0391426</t>
    <phoneticPr fontId="1" type="noConversion"/>
  </si>
  <si>
    <t>050624-7100417</t>
    <phoneticPr fontId="1" type="noConversion"/>
  </si>
  <si>
    <t>010-4231-0629</t>
    <phoneticPr fontId="1" type="noConversion"/>
  </si>
  <si>
    <t>BOLD BUYANZAYA</t>
    <phoneticPr fontId="1" type="noConversion"/>
  </si>
  <si>
    <t>2004.12.23</t>
    <phoneticPr fontId="1" type="noConversion"/>
  </si>
  <si>
    <t>E3106996</t>
    <phoneticPr fontId="1" type="noConversion"/>
  </si>
  <si>
    <t>041223-8180040</t>
    <phoneticPr fontId="1" type="noConversion"/>
  </si>
  <si>
    <t>STEP GLOBAL</t>
    <phoneticPr fontId="1" type="noConversion"/>
  </si>
  <si>
    <t>BATBAATAR TSENGUM</t>
    <phoneticPr fontId="1" type="noConversion"/>
  </si>
  <si>
    <t>2005.09.07</t>
    <phoneticPr fontId="1" type="noConversion"/>
  </si>
  <si>
    <t>E3363909</t>
    <phoneticPr fontId="1" type="noConversion"/>
  </si>
  <si>
    <t>TOPIK 3</t>
    <phoneticPr fontId="1" type="noConversion"/>
  </si>
  <si>
    <t>010-8050-0907</t>
    <phoneticPr fontId="1" type="noConversion"/>
  </si>
  <si>
    <t>050907-7620036</t>
    <phoneticPr fontId="1" type="noConversion"/>
  </si>
  <si>
    <t>GANBAT BATCHULUUN</t>
    <phoneticPr fontId="1" type="noConversion"/>
  </si>
  <si>
    <t>2006.07.18</t>
    <phoneticPr fontId="1" type="noConversion"/>
  </si>
  <si>
    <t>PE0637337</t>
    <phoneticPr fontId="1" type="noConversion"/>
  </si>
  <si>
    <t>060718-7260021</t>
    <phoneticPr fontId="1" type="noConversion"/>
  </si>
  <si>
    <t>010-5854-0718</t>
    <phoneticPr fontId="1" type="noConversion"/>
  </si>
  <si>
    <t>TSERENJAV ZAGDRAGCHAA</t>
    <phoneticPr fontId="1" type="noConversion"/>
  </si>
  <si>
    <t>2003.09.18</t>
    <phoneticPr fontId="1" type="noConversion"/>
  </si>
  <si>
    <t>PE0926790</t>
    <phoneticPr fontId="1" type="noConversion"/>
  </si>
  <si>
    <t>010-5699-6465</t>
    <phoneticPr fontId="1" type="noConversion"/>
  </si>
  <si>
    <t>030918-7260014</t>
    <phoneticPr fontId="1" type="noConversion"/>
  </si>
  <si>
    <t>NEXTEDU</t>
    <phoneticPr fontId="1" type="noConversion"/>
  </si>
  <si>
    <t>MUNKHBAT ENKH AMGALAN</t>
  </si>
  <si>
    <t>PE0714682</t>
  </si>
  <si>
    <t>041230-7780057</t>
  </si>
  <si>
    <t>010-8476-1220</t>
  </si>
  <si>
    <t>010-7904-5523</t>
  </si>
  <si>
    <t>2004.12.30</t>
    <phoneticPr fontId="1" type="noConversion"/>
  </si>
  <si>
    <t>80%미만</t>
    <phoneticPr fontId="1" type="noConversion"/>
  </si>
  <si>
    <t>이름</t>
  </si>
  <si>
    <t>학생이름</t>
    <phoneticPr fontId="1" type="noConversion"/>
  </si>
  <si>
    <t>성별</t>
  </si>
  <si>
    <t>성별</t>
    <phoneticPr fontId="1" type="noConversion"/>
  </si>
  <si>
    <t>남</t>
    <phoneticPr fontId="1" type="noConversion"/>
  </si>
  <si>
    <t>여</t>
    <phoneticPr fontId="1" type="noConversion"/>
  </si>
  <si>
    <t>출생국</t>
    <phoneticPr fontId="1" type="noConversion"/>
  </si>
  <si>
    <t>연락처</t>
  </si>
  <si>
    <t>외국인등록번호</t>
    <phoneticPr fontId="1" type="noConversion"/>
  </si>
  <si>
    <t>연락처</t>
    <phoneticPr fontId="1" type="noConversion"/>
  </si>
  <si>
    <t>출신국가</t>
  </si>
  <si>
    <t>국내학생</t>
    <phoneticPr fontId="1" type="noConversion"/>
  </si>
  <si>
    <t>국외학생</t>
    <phoneticPr fontId="1" type="noConversion"/>
  </si>
  <si>
    <t>유학원</t>
    <phoneticPr fontId="1" type="noConversion"/>
  </si>
  <si>
    <t>몽골</t>
    <phoneticPr fontId="1" type="noConversion"/>
  </si>
  <si>
    <t>2급, 80%미만</t>
    <phoneticPr fontId="1" type="noConversion"/>
  </si>
  <si>
    <t>3급,  80%미만</t>
    <phoneticPr fontId="1" type="noConversion"/>
  </si>
  <si>
    <t>SADRIDDINOV NAJMIDDIN ULUGBEK UGLI</t>
  </si>
  <si>
    <t>USMONJONOV MUKHAMMADALI IBROKHIM UGLI</t>
  </si>
  <si>
    <t>ABDULKHAEV AZIZBEK BAKHTIYOR UGLI</t>
  </si>
  <si>
    <t>IBROHIMJONOV SARDORBEK ILHOMOVICH</t>
  </si>
  <si>
    <t>SHAKIROV ABUBAKR LUTFULLOEVICH</t>
  </si>
  <si>
    <t>KHAKIMOV IBROKHIMZHON ISLAMZHANOVICH</t>
  </si>
  <si>
    <t>ABDUVALIEV OKHUNJON OBIDDIN UGLI</t>
  </si>
  <si>
    <t>BOYMATOV FURQAT KOSIMHONOVICH</t>
  </si>
  <si>
    <t>BOIMURODOV ELMURAD KHURSANDQULOVICH</t>
  </si>
  <si>
    <t>KHOSHOV ILHOMJON DAVLATMURODOVICH</t>
  </si>
  <si>
    <t>KHAIDAROV IBROKHIMZHON MAKHAMADROZIEVICH</t>
  </si>
  <si>
    <t>SHOKIROV SHERMUKHAMMAD DAVRONBEK UGLI</t>
  </si>
  <si>
    <t>ABDUPATTOEV MUHAMMADAMIN KHAKIMJON UGLI</t>
  </si>
  <si>
    <t>KHAYITOV MARUF ALISHER UGLI</t>
  </si>
  <si>
    <t>OMONILLAEV NURIDDIN ERKINBOY UGLI</t>
  </si>
  <si>
    <t>HOKIMOV NODIRJON UMIDJON UGLI</t>
  </si>
  <si>
    <t>SUYUNOV SHOKHRUZBEK SAMANDAR UGLI</t>
  </si>
  <si>
    <t>TOIRZHANOV MANSURBEK TOIRZHANOVICH</t>
  </si>
  <si>
    <t>TOIRZHANOV ZHASURBEK KUDRATILLOEVICH</t>
  </si>
  <si>
    <t>ZHORAKHANOV ABDULGANI ZHASURBEKOVICH</t>
  </si>
  <si>
    <t>SULEIMANOV MUKHAMADI</t>
  </si>
  <si>
    <t>KHOLMAKHAMMATOVA GAVKHAROY MANSURBEK KIZI</t>
  </si>
  <si>
    <t>ERGASHOV USMONBEK KHASABOY UGLI</t>
    <phoneticPr fontId="1" type="noConversion"/>
  </si>
  <si>
    <t>M</t>
  </si>
  <si>
    <t>F</t>
  </si>
  <si>
    <t>UZBEKISTAN</t>
  </si>
  <si>
    <t>KYRGYZSTAN</t>
  </si>
  <si>
    <t>TAJIKISTAN</t>
  </si>
  <si>
    <t>FA7407230</t>
  </si>
  <si>
    <t>FA6099465</t>
  </si>
  <si>
    <t>FB0109937</t>
  </si>
  <si>
    <t>FA7680190</t>
  </si>
  <si>
    <t>PE0243466</t>
  </si>
  <si>
    <t>PE1103022</t>
  </si>
  <si>
    <t>FA9616778</t>
  </si>
  <si>
    <t>AC2744802</t>
  </si>
  <si>
    <t>FB0987414</t>
  </si>
  <si>
    <t>FB0253583</t>
  </si>
  <si>
    <t>FB0648366</t>
  </si>
  <si>
    <t>FB0523025</t>
  </si>
  <si>
    <t>AD3613469</t>
  </si>
  <si>
    <t>FA9182762</t>
  </si>
  <si>
    <t>PE1386337</t>
  </si>
  <si>
    <t>PE1195591</t>
  </si>
  <si>
    <t>PE1621594</t>
  </si>
  <si>
    <t>PE2237666</t>
  </si>
  <si>
    <t>FB0372307</t>
  </si>
  <si>
    <t>FA5309655</t>
  </si>
  <si>
    <t>010-2887-0020</t>
    <phoneticPr fontId="1" type="noConversion"/>
  </si>
  <si>
    <t>010-5372-4044</t>
    <phoneticPr fontId="1" type="noConversion"/>
  </si>
  <si>
    <t>010-6599-5565</t>
    <phoneticPr fontId="1" type="noConversion"/>
  </si>
  <si>
    <t xml:space="preserve">MAMARASULOV ABDURAKHMON ODILJON UGLI  </t>
    <phoneticPr fontId="1" type="noConversion"/>
  </si>
  <si>
    <t>SOIBJANOV ABDULLOH AKMALJON UGLI</t>
    <phoneticPr fontId="1" type="noConversion"/>
  </si>
  <si>
    <t>BAHODIROV ABDUGAFFOR BOBIR UGLI</t>
    <phoneticPr fontId="1" type="noConversion"/>
  </si>
  <si>
    <t xml:space="preserve">INAKOV MUSLIMBEK AKBARZHONOVICH </t>
    <phoneticPr fontId="1" type="noConversion"/>
  </si>
  <si>
    <t xml:space="preserve">YUSUFJONOV SARDORBEK AKHMADALI UGLI </t>
    <phoneticPr fontId="1" type="noConversion"/>
  </si>
  <si>
    <t xml:space="preserve">AROLOV ASLANBEK AZIZ UGLI </t>
    <phoneticPr fontId="1" type="noConversion"/>
  </si>
  <si>
    <t>HOSHIMJONOV BEHRUZBEK MAHMUDJON UGLI</t>
    <phoneticPr fontId="1" type="noConversion"/>
  </si>
  <si>
    <t xml:space="preserve">ASHURALIEV  RAMZIDDIN BAHODIR UGLI </t>
    <phoneticPr fontId="1" type="noConversion"/>
  </si>
  <si>
    <t>ABDUJALILOV ABBOSKHON FARKHODJON UGLI</t>
    <phoneticPr fontId="1" type="noConversion"/>
  </si>
  <si>
    <t>MASHRABOV MUKHAMMADALI MUMINJON UGLI</t>
    <phoneticPr fontId="1" type="noConversion"/>
  </si>
  <si>
    <t>SAIDOV KAMOLIDDIN ODIL UGLI</t>
    <phoneticPr fontId="1" type="noConversion"/>
  </si>
  <si>
    <t>TOKHIROV JALOLIDDIN KHUSNIDIN UGLI</t>
    <phoneticPr fontId="1" type="noConversion"/>
  </si>
  <si>
    <t>ZUKHRIDDINOV OZODBEK KAKHRAMON UGLI</t>
    <phoneticPr fontId="1" type="noConversion"/>
  </si>
  <si>
    <t>RADJABBOEV SAMIRJON RUSTAM UGLI</t>
    <phoneticPr fontId="1" type="noConversion"/>
  </si>
  <si>
    <t>KHABIBULLAEV IZZATILLO FARKHODZHONOVICH</t>
    <phoneticPr fontId="1" type="noConversion"/>
  </si>
  <si>
    <t>SYDYGALIEVA  AIDANA TURGANALIEVNA</t>
    <phoneticPr fontId="1" type="noConversion"/>
  </si>
  <si>
    <t xml:space="preserve">SAYDULLAEV NEMATILLO NURILLO UGLI </t>
    <phoneticPr fontId="1" type="noConversion"/>
  </si>
  <si>
    <t xml:space="preserve">MAKHMUDOV ABDULAZIZ </t>
    <phoneticPr fontId="1" type="noConversion"/>
  </si>
  <si>
    <t>MADANOV AKTANBEK NURLANBEKOVICH</t>
    <phoneticPr fontId="1" type="noConversion"/>
  </si>
  <si>
    <t xml:space="preserve">CHIKESHOV KURMANKUL </t>
    <phoneticPr fontId="1" type="noConversion"/>
  </si>
  <si>
    <t>BUSURMANKULOV ZHUSUP</t>
    <phoneticPr fontId="1" type="noConversion"/>
  </si>
  <si>
    <t>SULTANOVA ZUURA</t>
    <phoneticPr fontId="1" type="noConversion"/>
  </si>
  <si>
    <t xml:space="preserve">KHUSANOV MUKHAMMADALI </t>
    <phoneticPr fontId="1" type="noConversion"/>
  </si>
  <si>
    <t xml:space="preserve">SULTONOV NOZIMJON </t>
    <phoneticPr fontId="1" type="noConversion"/>
  </si>
  <si>
    <t>ISMOILOV ASLIBEK MARDON UGLI</t>
    <phoneticPr fontId="1" type="noConversion"/>
  </si>
  <si>
    <t>TOLANBOYEV KHAMIDULLO BAHODIR UGLI</t>
    <phoneticPr fontId="1" type="noConversion"/>
  </si>
  <si>
    <t>ABDUHAMIDOV MUHAMMADJON MAMURJON UGLI</t>
    <phoneticPr fontId="1" type="noConversion"/>
  </si>
  <si>
    <t>KUTBILLAEV AZIZILLO RAKHMATILLO UGLI</t>
    <phoneticPr fontId="1" type="noConversion"/>
  </si>
  <si>
    <t xml:space="preserve">KAMILOV FOZIL FUZULIYEVICH </t>
    <phoneticPr fontId="1" type="noConversion"/>
  </si>
  <si>
    <t>ZAKIRJONOV ZAFARJON ZAFAROVICH</t>
    <phoneticPr fontId="1" type="noConversion"/>
  </si>
  <si>
    <t xml:space="preserve">PAIZULLOEV ABUBAKIR </t>
    <phoneticPr fontId="1" type="noConversion"/>
  </si>
  <si>
    <t>ABDYMALIK UULU BEKBOL</t>
    <phoneticPr fontId="1" type="noConversion"/>
  </si>
  <si>
    <t>TOROMYRZAEV SYIMYK</t>
    <phoneticPr fontId="1" type="noConversion"/>
  </si>
  <si>
    <t>F</t>
    <phoneticPr fontId="1" type="noConversion"/>
  </si>
  <si>
    <t>M</t>
    <phoneticPr fontId="1" type="noConversion"/>
  </si>
  <si>
    <t xml:space="preserve">M </t>
    <phoneticPr fontId="1" type="noConversion"/>
  </si>
  <si>
    <t>2003.12.27</t>
  </si>
  <si>
    <t>2005.08.20</t>
  </si>
  <si>
    <t>2006.10.08</t>
  </si>
  <si>
    <t>2005.10.31</t>
  </si>
  <si>
    <t>2005.07.14</t>
  </si>
  <si>
    <t>2005.12.02</t>
  </si>
  <si>
    <t>2006.01.31</t>
  </si>
  <si>
    <t>2003.08.07</t>
  </si>
  <si>
    <t>2006.02.07</t>
  </si>
  <si>
    <t>2005.03.25</t>
  </si>
  <si>
    <t>2000.01.04</t>
    <phoneticPr fontId="1" type="noConversion"/>
  </si>
  <si>
    <t>2007.02.17</t>
  </si>
  <si>
    <t>2006.06.29</t>
  </si>
  <si>
    <t>2006.04.04</t>
  </si>
  <si>
    <t>2006.03.25</t>
  </si>
  <si>
    <t>2007.03.17</t>
  </si>
  <si>
    <t>2005.10.22</t>
  </si>
  <si>
    <t>2007.03.09</t>
  </si>
  <si>
    <t>2008.08.15</t>
  </si>
  <si>
    <t>2008.03.25</t>
  </si>
  <si>
    <t>2008.07.21</t>
  </si>
  <si>
    <t>2006.12.10</t>
  </si>
  <si>
    <t>2004.04.22</t>
  </si>
  <si>
    <t>2007.10.20</t>
    <phoneticPr fontId="1" type="noConversion"/>
  </si>
  <si>
    <t>2007.10.02</t>
    <phoneticPr fontId="1" type="noConversion"/>
  </si>
  <si>
    <t>2007.03.29</t>
    <phoneticPr fontId="1" type="noConversion"/>
  </si>
  <si>
    <t>2008.06.09</t>
    <phoneticPr fontId="1" type="noConversion"/>
  </si>
  <si>
    <t>2005.03.11</t>
    <phoneticPr fontId="1" type="noConversion"/>
  </si>
  <si>
    <t>2008.02.27</t>
    <phoneticPr fontId="1" type="noConversion"/>
  </si>
  <si>
    <t>2007.09.26</t>
    <phoneticPr fontId="1" type="noConversion"/>
  </si>
  <si>
    <t>2006.05.19</t>
    <phoneticPr fontId="1" type="noConversion"/>
  </si>
  <si>
    <t>2006.02.06</t>
    <phoneticPr fontId="1" type="noConversion"/>
  </si>
  <si>
    <t>2006.09.07</t>
    <phoneticPr fontId="1" type="noConversion"/>
  </si>
  <si>
    <t>2000.03.09</t>
    <phoneticPr fontId="1" type="noConversion"/>
  </si>
  <si>
    <t>2002.05.22</t>
    <phoneticPr fontId="1" type="noConversion"/>
  </si>
  <si>
    <t>2006.07.28</t>
    <phoneticPr fontId="1" type="noConversion"/>
  </si>
  <si>
    <t>2007.02.14</t>
    <phoneticPr fontId="1" type="noConversion"/>
  </si>
  <si>
    <t>2005.07.07</t>
    <phoneticPr fontId="1" type="noConversion"/>
  </si>
  <si>
    <t>1996.11.24</t>
    <phoneticPr fontId="1" type="noConversion"/>
  </si>
  <si>
    <t>2006.09.11</t>
    <phoneticPr fontId="1" type="noConversion"/>
  </si>
  <si>
    <t>2005.06.07</t>
    <phoneticPr fontId="1" type="noConversion"/>
  </si>
  <si>
    <t>2006.04.21</t>
    <phoneticPr fontId="1" type="noConversion"/>
  </si>
  <si>
    <t>2003.04.29</t>
    <phoneticPr fontId="1" type="noConversion"/>
  </si>
  <si>
    <t>2004.08.10</t>
    <phoneticPr fontId="1" type="noConversion"/>
  </si>
  <si>
    <t>2005.12.02</t>
    <phoneticPr fontId="1" type="noConversion"/>
  </si>
  <si>
    <t>2000.07.17</t>
    <phoneticPr fontId="1" type="noConversion"/>
  </si>
  <si>
    <t>2003.09.09</t>
    <phoneticPr fontId="1" type="noConversion"/>
  </si>
  <si>
    <t>2003.07.14</t>
    <phoneticPr fontId="1" type="noConversion"/>
  </si>
  <si>
    <t>2006.06.05</t>
    <phoneticPr fontId="1" type="noConversion"/>
  </si>
  <si>
    <t>2006.06.02</t>
    <phoneticPr fontId="1" type="noConversion"/>
  </si>
  <si>
    <t>2005.08.11</t>
    <phoneticPr fontId="1" type="noConversion"/>
  </si>
  <si>
    <t>2004.11.12</t>
    <phoneticPr fontId="1" type="noConversion"/>
  </si>
  <si>
    <t>2007.03.20</t>
    <phoneticPr fontId="1" type="noConversion"/>
  </si>
  <si>
    <t>2006.09.17</t>
    <phoneticPr fontId="1" type="noConversion"/>
  </si>
  <si>
    <t>2004.09.08</t>
    <phoneticPr fontId="1" type="noConversion"/>
  </si>
  <si>
    <t>2005.07.23</t>
    <phoneticPr fontId="1" type="noConversion"/>
  </si>
  <si>
    <t>UZBEKISTAN</t>
    <phoneticPr fontId="1" type="noConversion"/>
  </si>
  <si>
    <t>KYRGYZ</t>
    <phoneticPr fontId="1" type="noConversion"/>
  </si>
  <si>
    <t>FA69211451</t>
    <phoneticPr fontId="1" type="noConversion"/>
  </si>
  <si>
    <t>FB1111052</t>
    <phoneticPr fontId="1" type="noConversion"/>
  </si>
  <si>
    <t>FB0750429</t>
    <phoneticPr fontId="1" type="noConversion"/>
  </si>
  <si>
    <t>PE2021408</t>
    <phoneticPr fontId="1" type="noConversion"/>
  </si>
  <si>
    <t>FA7974032</t>
    <phoneticPr fontId="1" type="noConversion"/>
  </si>
  <si>
    <t>FB1292338</t>
    <phoneticPr fontId="1" type="noConversion"/>
  </si>
  <si>
    <t>FB0930057</t>
    <phoneticPr fontId="1" type="noConversion"/>
  </si>
  <si>
    <t>FA9658327</t>
    <phoneticPr fontId="1" type="noConversion"/>
  </si>
  <si>
    <t>FA9314284</t>
    <phoneticPr fontId="1" type="noConversion"/>
  </si>
  <si>
    <t xml:space="preserve"> </t>
    <phoneticPr fontId="1" type="noConversion"/>
  </si>
  <si>
    <t>PE1921947</t>
    <phoneticPr fontId="1" type="noConversion"/>
  </si>
  <si>
    <t>PE0939762</t>
    <phoneticPr fontId="1" type="noConversion"/>
  </si>
  <si>
    <t xml:space="preserve">010-7471-2027 </t>
    <phoneticPr fontId="1" type="noConversion"/>
  </si>
  <si>
    <t xml:space="preserve">010-9573-0353 </t>
    <phoneticPr fontId="1" type="noConversion"/>
  </si>
  <si>
    <t>010-4272-8766</t>
    <phoneticPr fontId="1" type="noConversion"/>
  </si>
  <si>
    <t>010-5850-4496</t>
    <phoneticPr fontId="1" type="noConversion"/>
  </si>
  <si>
    <t>010-8145-2772</t>
    <phoneticPr fontId="1" type="noConversion"/>
  </si>
  <si>
    <t>010-8178-1660</t>
    <phoneticPr fontId="1" type="noConversion"/>
  </si>
  <si>
    <t>010-7698-6050</t>
    <phoneticPr fontId="1" type="noConversion"/>
  </si>
  <si>
    <t>010-8097-9370</t>
    <phoneticPr fontId="1" type="noConversion"/>
  </si>
  <si>
    <t>010-5601-6729</t>
    <phoneticPr fontId="1" type="noConversion"/>
  </si>
  <si>
    <t>010-6729-9575</t>
    <phoneticPr fontId="1" type="noConversion"/>
  </si>
  <si>
    <t>010-6478-9306</t>
    <phoneticPr fontId="1" type="noConversion"/>
  </si>
  <si>
    <t>010-6648-7294</t>
    <phoneticPr fontId="1" type="noConversion"/>
  </si>
  <si>
    <t>010-4067-6309</t>
    <phoneticPr fontId="1" type="noConversion"/>
  </si>
  <si>
    <t xml:space="preserve">010-5401-9874    </t>
    <phoneticPr fontId="1" type="noConversion"/>
  </si>
  <si>
    <t xml:space="preserve">010-5581-7260   </t>
    <phoneticPr fontId="1" type="noConversion"/>
  </si>
  <si>
    <t>MG EDU</t>
  </si>
  <si>
    <t>ANKHBAYAR BATTULGA</t>
    <phoneticPr fontId="1" type="noConversion"/>
  </si>
  <si>
    <t>2007.05.14</t>
    <phoneticPr fontId="1" type="noConversion"/>
  </si>
  <si>
    <t>PE0412866</t>
    <phoneticPr fontId="1" type="noConversion"/>
  </si>
  <si>
    <t>070514-7780200</t>
    <phoneticPr fontId="1" type="noConversion"/>
  </si>
  <si>
    <t>010-6683-4150</t>
    <phoneticPr fontId="1" type="noConversion"/>
  </si>
  <si>
    <t>BOLDSAIKHAN  ENKHTUVSHIN</t>
    <phoneticPr fontId="1" type="noConversion"/>
  </si>
  <si>
    <t>1997.08.13</t>
    <phoneticPr fontId="1" type="noConversion"/>
  </si>
  <si>
    <t>E2808538</t>
    <phoneticPr fontId="1" type="noConversion"/>
  </si>
  <si>
    <t>970813-5100316</t>
    <phoneticPr fontId="1" type="noConversion"/>
  </si>
  <si>
    <t>010-5717-8250</t>
    <phoneticPr fontId="1" type="noConversion"/>
  </si>
  <si>
    <t>비고</t>
    <phoneticPr fontId="1" type="noConversion"/>
  </si>
  <si>
    <t>1급, 80%미만</t>
    <phoneticPr fontId="1" type="noConversion"/>
  </si>
  <si>
    <t>3급, 80%미만</t>
    <phoneticPr fontId="1" type="noConversion"/>
  </si>
  <si>
    <t>ENKHTUR KHONGORZUL</t>
    <phoneticPr fontId="1" type="noConversion"/>
  </si>
  <si>
    <t>E3276030</t>
    <phoneticPr fontId="1" type="noConversion"/>
  </si>
  <si>
    <t>990227-6180079</t>
    <phoneticPr fontId="1" type="noConversion"/>
  </si>
  <si>
    <t>010-7935-6522</t>
    <phoneticPr fontId="1" type="noConversion"/>
  </si>
  <si>
    <t>4급</t>
    <phoneticPr fontId="1" type="noConversion"/>
  </si>
  <si>
    <t>1999.02.27</t>
    <phoneticPr fontId="1" type="noConversion"/>
  </si>
  <si>
    <t xml:space="preserve">MUKHAMMADJONOV KHASANBOY MAKSUDJON UGLI </t>
    <phoneticPr fontId="1" type="noConversion"/>
  </si>
  <si>
    <t>SULAYMONOV MUHAMMADYUSUF MADAMINJON UGLI</t>
    <phoneticPr fontId="1" type="noConversion"/>
  </si>
  <si>
    <t xml:space="preserve">ORIBOV SARVARBEK SHERZODBEK UGLI </t>
    <phoneticPr fontId="1" type="noConversion"/>
  </si>
  <si>
    <t>SALIMJONOV SHOKHJAHON OLIMJON UGLI</t>
  </si>
  <si>
    <t>ALUKULOV OGABEK ELBEK UGLI</t>
  </si>
  <si>
    <t xml:space="preserve">JURAEV JASUR ZUFAR UGLI </t>
  </si>
  <si>
    <t xml:space="preserve">SATTOROV JAMKHUR TUKHTAMURODOVICH  </t>
  </si>
  <si>
    <t>ERKINBOYEV RAVSHANBEK ARABBOY UGLI</t>
  </si>
  <si>
    <t>KURBONAZAROV HUSAN DUTYOR UGLI</t>
  </si>
  <si>
    <t>SADIEV BEKZOD OZOD UGLI</t>
    <phoneticPr fontId="1" type="noConversion"/>
  </si>
  <si>
    <t>RUZIMATOV SHOHRUH BAHROMJON UGLI</t>
    <phoneticPr fontId="1" type="noConversion"/>
  </si>
  <si>
    <t>KHASANBOEV KAMRONBEK ESONBOY UGLI</t>
    <phoneticPr fontId="1" type="noConversion"/>
  </si>
  <si>
    <t>MAKHAMMADJONOV OZODBEK BAKHODIR UGLI</t>
    <phoneticPr fontId="1" type="noConversion"/>
  </si>
  <si>
    <t>KODIROV KODIRJON KOZIMJON UGLI</t>
    <phoneticPr fontId="1" type="noConversion"/>
  </si>
  <si>
    <t>SHOKIROV RAKHMATILLO SHAVKAT UGLI</t>
    <phoneticPr fontId="1" type="noConversion"/>
  </si>
  <si>
    <t>ABDUGANIEV JONIBEK RAVSHANOVICH</t>
  </si>
  <si>
    <t>MASHRAPOV MIRJALOL ZUKHRIDDIN UGLI</t>
    <phoneticPr fontId="1" type="noConversion"/>
  </si>
  <si>
    <t>2005.09.06</t>
    <phoneticPr fontId="1" type="noConversion"/>
  </si>
  <si>
    <t>2006.10.27</t>
    <phoneticPr fontId="1" type="noConversion"/>
  </si>
  <si>
    <t>2005.12.16</t>
    <phoneticPr fontId="1" type="noConversion"/>
  </si>
  <si>
    <t>2006.09.14</t>
  </si>
  <si>
    <t>2006.02.15</t>
  </si>
  <si>
    <t>2006.05.13</t>
  </si>
  <si>
    <t>2006.04.24</t>
  </si>
  <si>
    <t>2003.11.04</t>
  </si>
  <si>
    <t>2006.11.09</t>
    <phoneticPr fontId="1" type="noConversion"/>
  </si>
  <si>
    <t>2006.01.30</t>
    <phoneticPr fontId="1" type="noConversion"/>
  </si>
  <si>
    <t>2007.08.09</t>
    <phoneticPr fontId="1" type="noConversion"/>
  </si>
  <si>
    <t>2007.05.25</t>
    <phoneticPr fontId="1" type="noConversion"/>
  </si>
  <si>
    <t>2007.04.05</t>
    <phoneticPr fontId="1" type="noConversion"/>
  </si>
  <si>
    <t>2005.10.24</t>
  </si>
  <si>
    <t>2008.01.02</t>
    <phoneticPr fontId="1" type="noConversion"/>
  </si>
  <si>
    <t>FB0592873</t>
    <phoneticPr fontId="1" type="noConversion"/>
  </si>
  <si>
    <t>FB0586902</t>
  </si>
  <si>
    <t>FB0801156</t>
    <phoneticPr fontId="1" type="noConversion"/>
  </si>
  <si>
    <t>FB0618752</t>
  </si>
  <si>
    <t>FB0207537</t>
  </si>
  <si>
    <t>FB0588525</t>
  </si>
  <si>
    <t>FA9851356</t>
  </si>
  <si>
    <t>FA7168986</t>
  </si>
  <si>
    <t>FB1245492</t>
    <phoneticPr fontId="1" type="noConversion"/>
  </si>
  <si>
    <t>FA9541444</t>
    <phoneticPr fontId="1" type="noConversion"/>
  </si>
  <si>
    <t>FA9123441</t>
    <phoneticPr fontId="1" type="noConversion"/>
  </si>
  <si>
    <t>FB0466675</t>
    <phoneticPr fontId="1" type="noConversion"/>
  </si>
  <si>
    <t>FA7862743</t>
    <phoneticPr fontId="1" type="noConversion"/>
  </si>
  <si>
    <t>FA9574475</t>
    <phoneticPr fontId="1" type="noConversion"/>
  </si>
  <si>
    <t>FA8818516</t>
  </si>
  <si>
    <t>FB0826449</t>
    <phoneticPr fontId="1" type="noConversion"/>
  </si>
  <si>
    <t xml:space="preserve"> KAIMOV HATAMBEK </t>
  </si>
  <si>
    <t>NURIDDINOV MUKHRIDDIN</t>
  </si>
  <si>
    <t>KARIMOV FAYZULLO</t>
  </si>
  <si>
    <t>SAGDULLAEV OZODBEK</t>
    <phoneticPr fontId="1" type="noConversion"/>
  </si>
  <si>
    <t xml:space="preserve"> BOZORBOEV KAMOLIDDIN</t>
  </si>
  <si>
    <t>VALIJONOV SOBITKHON ODIL UGLI</t>
  </si>
  <si>
    <t>RAKHMATILLOEV ULUGBEK ISMATILLOEVICH</t>
  </si>
  <si>
    <t xml:space="preserve">YULDASHEV MURODILJON </t>
  </si>
  <si>
    <t>SAMANDAROV IBROHIM</t>
  </si>
  <si>
    <t>NORTOJIEV BAHROMKHON KAMOLKHON UGLI</t>
  </si>
  <si>
    <t>KHUJAKULOVA NIGORA GULOMJON KIZI</t>
    <phoneticPr fontId="1" type="noConversion"/>
  </si>
  <si>
    <t>ZUFAROVA MAFTUNA</t>
    <phoneticPr fontId="1" type="noConversion"/>
  </si>
  <si>
    <t xml:space="preserve"> 2007.09.29 </t>
  </si>
  <si>
    <t>2005.10.27</t>
    <phoneticPr fontId="1" type="noConversion"/>
  </si>
  <si>
    <t>2004.02.23</t>
    <phoneticPr fontId="1" type="noConversion"/>
  </si>
  <si>
    <t xml:space="preserve">1994.07.07 </t>
    <phoneticPr fontId="1" type="noConversion"/>
  </si>
  <si>
    <t>2006.11.21</t>
    <phoneticPr fontId="1" type="noConversion"/>
  </si>
  <si>
    <t>2006.04.20</t>
    <phoneticPr fontId="1" type="noConversion"/>
  </si>
  <si>
    <t>2000.03.23</t>
    <phoneticPr fontId="1" type="noConversion"/>
  </si>
  <si>
    <t>2003.06.23</t>
    <phoneticPr fontId="1" type="noConversion"/>
  </si>
  <si>
    <t>FA9839918</t>
    <phoneticPr fontId="1" type="noConversion"/>
  </si>
  <si>
    <t>010-8310-3257</t>
    <phoneticPr fontId="1" type="noConversion"/>
  </si>
  <si>
    <t>010-4401-6008</t>
    <phoneticPr fontId="1" type="noConversion"/>
  </si>
  <si>
    <t xml:space="preserve">010-7376-4455                                           </t>
    <phoneticPr fontId="1" type="noConversion"/>
  </si>
  <si>
    <t>010-8468-4554</t>
    <phoneticPr fontId="1" type="noConversion"/>
  </si>
  <si>
    <t>010-6570-6737</t>
    <phoneticPr fontId="1" type="noConversion"/>
  </si>
  <si>
    <t>010-5729-6203</t>
    <phoneticPr fontId="1" type="noConversion"/>
  </si>
  <si>
    <t>010-8188-6032</t>
    <phoneticPr fontId="1" type="noConversion"/>
  </si>
  <si>
    <t>ABDUAZIZOV SAVLATJON AZAMJONOVICH</t>
    <phoneticPr fontId="1" type="noConversion"/>
  </si>
  <si>
    <t>ZOIROV SORBON</t>
    <phoneticPr fontId="1" type="noConversion"/>
  </si>
  <si>
    <t>2005.01.02</t>
    <phoneticPr fontId="1" type="noConversion"/>
  </si>
  <si>
    <t>2006.10.17</t>
    <phoneticPr fontId="1" type="noConversion"/>
  </si>
  <si>
    <t>TAJIKISTAN</t>
    <phoneticPr fontId="1" type="noConversion"/>
  </si>
  <si>
    <t>한국어수준 정도</t>
  </si>
  <si>
    <t>AMONOV BAKHROMBEK BOTIR UGLI</t>
    <phoneticPr fontId="22" type="noConversion"/>
  </si>
  <si>
    <t>MIRBOBOEV ULFAT TUKHTASIN UGLI</t>
    <phoneticPr fontId="22" type="noConversion"/>
  </si>
  <si>
    <t>AVAZOVA MARJONA MUHIDDIN KIZI</t>
    <phoneticPr fontId="22" type="noConversion"/>
  </si>
  <si>
    <t>JURAEV JURABEK KHUSANBOY UGLI</t>
    <phoneticPr fontId="22" type="noConversion"/>
  </si>
  <si>
    <t>JUMABOEV BEKZOD AHRORJON UGLI</t>
    <phoneticPr fontId="22" type="noConversion"/>
  </si>
  <si>
    <t>IBRAGIMOV SHERZOD RASUL UGLI</t>
    <phoneticPr fontId="22" type="noConversion"/>
  </si>
  <si>
    <t>Uzbekistan</t>
  </si>
  <si>
    <t>2007.11.20</t>
    <phoneticPr fontId="22" type="noConversion"/>
  </si>
  <si>
    <t>2002.10.04</t>
    <phoneticPr fontId="22" type="noConversion"/>
  </si>
  <si>
    <t>2004.03.25</t>
    <phoneticPr fontId="22" type="noConversion"/>
  </si>
  <si>
    <t>2007.05.01</t>
    <phoneticPr fontId="22" type="noConversion"/>
  </si>
  <si>
    <t>2007.05.10</t>
    <phoneticPr fontId="22" type="noConversion"/>
  </si>
  <si>
    <t>M</t>
    <phoneticPr fontId="22" type="noConversion"/>
  </si>
  <si>
    <t>2007.04.15</t>
    <phoneticPr fontId="22" type="noConversion"/>
  </si>
  <si>
    <t>FB1884802</t>
    <phoneticPr fontId="22" type="noConversion"/>
  </si>
  <si>
    <t>FA9448398</t>
    <phoneticPr fontId="22" type="noConversion"/>
  </si>
  <si>
    <t>FB0864432</t>
    <phoneticPr fontId="22" type="noConversion"/>
  </si>
  <si>
    <t>FB1635314</t>
    <phoneticPr fontId="22" type="noConversion"/>
  </si>
  <si>
    <t>FB1179397</t>
    <phoneticPr fontId="22" type="noConversion"/>
  </si>
  <si>
    <t>FB0479296</t>
    <phoneticPr fontId="22" type="noConversion"/>
  </si>
  <si>
    <t>본인 :+998994829988
부 998994859988
모 :+998994829988</t>
  </si>
  <si>
    <t>본인 :+998994859988
부 
모 :</t>
    <phoneticPr fontId="22" type="noConversion"/>
  </si>
  <si>
    <t>TOPIK 2</t>
  </si>
  <si>
    <t>IELTS 7.0</t>
  </si>
  <si>
    <t>SKA 250</t>
  </si>
  <si>
    <t>TOPIK 2</t>
    <phoneticPr fontId="22" type="noConversion"/>
  </si>
  <si>
    <t>NOSIROV ISLOMJON SHOKIR UGLI</t>
    <phoneticPr fontId="22" type="noConversion"/>
  </si>
  <si>
    <t>ABDUFATTOEV MUKHAMMADBOBUR KHOSHIMJON UGLI</t>
    <phoneticPr fontId="22" type="noConversion"/>
  </si>
  <si>
    <t>ULASHEV OZODBEK BAKHTIYOR UGLI</t>
    <phoneticPr fontId="22" type="noConversion"/>
  </si>
  <si>
    <t>ABDULLAEV ZOKHIDJON OMONDAVLAT UGLI</t>
    <phoneticPr fontId="22" type="noConversion"/>
  </si>
  <si>
    <t>KHUSHNAZAROVA SHAHZODAKHON IHTIYOR KIZI</t>
    <phoneticPr fontId="22" type="noConversion"/>
  </si>
  <si>
    <t>KHABIBULLAEVA MOKHICHEKHRA SAYFULLA KIZI</t>
    <phoneticPr fontId="22" type="noConversion"/>
  </si>
  <si>
    <t>BOSIDKHONOV SIROJIDDINKHUJA SHAKHOBIDDIN UGLI</t>
    <phoneticPr fontId="22" type="noConversion"/>
  </si>
  <si>
    <t>MAMAYUNUSOV NAZRULLO GOPURJON UGLI</t>
    <phoneticPr fontId="22" type="noConversion"/>
  </si>
  <si>
    <t>RUSTAMOV DILSHODJON ALISHER UGLI</t>
    <phoneticPr fontId="22" type="noConversion"/>
  </si>
  <si>
    <t>MUSINOVA FARIZA FARKHODOVNA</t>
    <phoneticPr fontId="22" type="noConversion"/>
  </si>
  <si>
    <t>TURDIEV MURODBEK SHUKHRAT UGLI</t>
    <phoneticPr fontId="22" type="noConversion"/>
  </si>
  <si>
    <t>VAHHOBJONOV ILYOSJON ILHOMJON UGLI</t>
    <phoneticPr fontId="22" type="noConversion"/>
  </si>
  <si>
    <t>1993.12.04</t>
    <phoneticPr fontId="22" type="noConversion"/>
  </si>
  <si>
    <t>2005.07.01</t>
    <phoneticPr fontId="22" type="noConversion"/>
  </si>
  <si>
    <t>2006.11.23</t>
    <phoneticPr fontId="22" type="noConversion"/>
  </si>
  <si>
    <t>2001.05.15</t>
    <phoneticPr fontId="22" type="noConversion"/>
  </si>
  <si>
    <t>F</t>
    <phoneticPr fontId="22" type="noConversion"/>
  </si>
  <si>
    <t>2006.07.19</t>
    <phoneticPr fontId="22" type="noConversion"/>
  </si>
  <si>
    <t>2003.04.07</t>
    <phoneticPr fontId="22" type="noConversion"/>
  </si>
  <si>
    <t>2007.06.14</t>
    <phoneticPr fontId="22" type="noConversion"/>
  </si>
  <si>
    <t>2005.09.19</t>
    <phoneticPr fontId="22" type="noConversion"/>
  </si>
  <si>
    <t>2003.07.28</t>
    <phoneticPr fontId="22" type="noConversion"/>
  </si>
  <si>
    <t>1996.11.13</t>
    <phoneticPr fontId="22" type="noConversion"/>
  </si>
  <si>
    <t>2007.02.10</t>
    <phoneticPr fontId="22" type="noConversion"/>
  </si>
  <si>
    <t>2008.08.28</t>
    <phoneticPr fontId="22" type="noConversion"/>
  </si>
  <si>
    <t>FA0634601</t>
    <phoneticPr fontId="22" type="noConversion"/>
  </si>
  <si>
    <t>FA4252890</t>
    <phoneticPr fontId="22" type="noConversion"/>
  </si>
  <si>
    <t>FB0154393</t>
    <phoneticPr fontId="22" type="noConversion"/>
  </si>
  <si>
    <t>FA2889144</t>
    <phoneticPr fontId="22" type="noConversion"/>
  </si>
  <si>
    <t>FB1698145</t>
    <phoneticPr fontId="22" type="noConversion"/>
  </si>
  <si>
    <t>FA9164454</t>
    <phoneticPr fontId="22" type="noConversion"/>
  </si>
  <si>
    <t>FB1325035</t>
    <phoneticPr fontId="22" type="noConversion"/>
  </si>
  <si>
    <t>FA7373274</t>
    <phoneticPr fontId="22" type="noConversion"/>
  </si>
  <si>
    <t>FB0652020</t>
    <phoneticPr fontId="22" type="noConversion"/>
  </si>
  <si>
    <t>FB0183715</t>
    <phoneticPr fontId="22" type="noConversion"/>
  </si>
  <si>
    <t>FB0035145</t>
    <phoneticPr fontId="22" type="noConversion"/>
  </si>
  <si>
    <t>FB2115752</t>
    <phoneticPr fontId="22" type="noConversion"/>
  </si>
  <si>
    <t>본인 :+998917019212
부998981370212
모 :+998994829988</t>
    <phoneticPr fontId="22" type="noConversion"/>
  </si>
  <si>
    <t>본인 :+998944480901
부 998932177787
모 :</t>
    <phoneticPr fontId="22" type="noConversion"/>
  </si>
  <si>
    <t>본인 :+998911740707
부 998994859988
모 :+998994829988</t>
    <phoneticPr fontId="22" type="noConversion"/>
  </si>
  <si>
    <t>본인 :+998958421555
부 998996382471
모 :+998994829988</t>
    <phoneticPr fontId="22" type="noConversion"/>
  </si>
  <si>
    <t>본인 :+9939071010
남편:01023641994
모 :+998939071010</t>
    <phoneticPr fontId="22" type="noConversion"/>
  </si>
  <si>
    <t>본인 :+998958190920
부 998958190920
모 :+998958421555</t>
    <phoneticPr fontId="22" type="noConversion"/>
  </si>
  <si>
    <t>본인 :+998975765855
부 998976116657
모 :</t>
    <phoneticPr fontId="22" type="noConversion"/>
  </si>
  <si>
    <t>본인 :+998 99 519 9032
부 998 90 519 9031
모 :998 99 766 0290</t>
    <phoneticPr fontId="22" type="noConversion"/>
  </si>
  <si>
    <t>본인 :+998880716700
부 998880716700
모 :+998994829988</t>
    <phoneticPr fontId="22" type="noConversion"/>
  </si>
  <si>
    <t>본인 :+998951622808
부 998507235838
모 :+998911202685</t>
    <phoneticPr fontId="22" type="noConversion"/>
  </si>
  <si>
    <t>TOPIK2</t>
    <phoneticPr fontId="22" type="noConversion"/>
  </si>
  <si>
    <t>MIRZALIEV SUHROB MERDAN UGLI</t>
    <phoneticPr fontId="22" type="noConversion"/>
  </si>
  <si>
    <t>KHURSHIDOV SHEKHROZBEK SHERZODBEK UGLI</t>
    <phoneticPr fontId="22" type="noConversion"/>
  </si>
  <si>
    <t>QOSIMOV SUHAIL NURALIEVICH</t>
    <phoneticPr fontId="22" type="noConversion"/>
  </si>
  <si>
    <t>2006.04.04</t>
    <phoneticPr fontId="22" type="noConversion"/>
  </si>
  <si>
    <t>2005.06.04</t>
    <phoneticPr fontId="22" type="noConversion"/>
  </si>
  <si>
    <t>Uzbekistan</t>
    <phoneticPr fontId="22" type="noConversion"/>
  </si>
  <si>
    <t>2006.11.15</t>
    <phoneticPr fontId="22" type="noConversion"/>
  </si>
  <si>
    <t>TAJIKISTAN</t>
    <phoneticPr fontId="22" type="noConversion"/>
  </si>
  <si>
    <t>FK0605324</t>
    <phoneticPr fontId="22" type="noConversion"/>
  </si>
  <si>
    <t>FB1817500</t>
    <phoneticPr fontId="22" type="noConversion"/>
  </si>
  <si>
    <t>ULUGBERDIEVA SARVINISO UBAYDULLAEVNA</t>
    <phoneticPr fontId="22" type="noConversion"/>
  </si>
  <si>
    <t>2004.06.15</t>
    <phoneticPr fontId="22" type="noConversion"/>
  </si>
  <si>
    <t>FB0112134</t>
    <phoneticPr fontId="22" type="noConversion"/>
  </si>
  <si>
    <t>tuwshee932@gmail.com</t>
  </si>
  <si>
    <t>tulgaa.ref@gmail.com</t>
  </si>
  <si>
    <t>buykabunza@gmail.com</t>
  </si>
  <si>
    <t>tjujana@gmail.com</t>
    <phoneticPr fontId="1" type="noConversion"/>
  </si>
  <si>
    <t>hhongoroo227@gmail.com</t>
    <phoneticPr fontId="1" type="noConversion"/>
  </si>
  <si>
    <t>010-5766-2769</t>
  </si>
  <si>
    <t>BAATARJAV AZJARGAL</t>
    <phoneticPr fontId="1" type="noConversion"/>
  </si>
  <si>
    <t>031015-8180071</t>
    <phoneticPr fontId="1" type="noConversion"/>
  </si>
  <si>
    <t>2003.10.15</t>
    <phoneticPr fontId="1" type="noConversion"/>
  </si>
  <si>
    <t>PE0378308</t>
    <phoneticPr fontId="1" type="noConversion"/>
  </si>
  <si>
    <t>2003.06.17</t>
    <phoneticPr fontId="1" type="noConversion"/>
  </si>
  <si>
    <t>남</t>
  </si>
  <si>
    <t xml:space="preserve">HOANG THI THUY LINH </t>
  </si>
  <si>
    <t xml:space="preserve">NGUYEN THI THUY LINH </t>
  </si>
  <si>
    <t xml:space="preserve">HOANG THI THUY </t>
  </si>
  <si>
    <t xml:space="preserve">NGUYEN HUONG THAO </t>
  </si>
  <si>
    <t xml:space="preserve">DO TRONG THANH </t>
  </si>
  <si>
    <t xml:space="preserve">VO THANH LAM </t>
  </si>
  <si>
    <t>여</t>
  </si>
  <si>
    <t>E02493052</t>
  </si>
  <si>
    <t>E02242614</t>
  </si>
  <si>
    <t>C9785000</t>
  </si>
  <si>
    <t>E02588440</t>
  </si>
  <si>
    <t>E01525519</t>
  </si>
  <si>
    <t>E02497498</t>
  </si>
  <si>
    <t>010-5817-6238</t>
  </si>
  <si>
    <t>010-2384-7351</t>
  </si>
  <si>
    <t>010-4454-0309</t>
  </si>
  <si>
    <t>010-8071-5327</t>
  </si>
  <si>
    <t>010-8366-4411</t>
  </si>
  <si>
    <t>010-7903-9722</t>
  </si>
  <si>
    <t>어학당 2급</t>
    <phoneticPr fontId="1" type="noConversion"/>
  </si>
  <si>
    <t>어학당 1급</t>
    <phoneticPr fontId="1" type="noConversion"/>
  </si>
  <si>
    <t>AZAMAT KYZY NURILA</t>
    <phoneticPr fontId="1" type="noConversion"/>
  </si>
  <si>
    <t>ANARBAEVA GULNAR</t>
    <phoneticPr fontId="1" type="noConversion"/>
  </si>
  <si>
    <t>KAMALIDINOVA ZHASMINA ABDIZHAMILOVNA</t>
    <phoneticPr fontId="1" type="noConversion"/>
  </si>
  <si>
    <t>MAMATAZIMOVA NURAIDA</t>
    <phoneticPr fontId="1" type="noConversion"/>
  </si>
  <si>
    <t>키르기즈스탄</t>
    <phoneticPr fontId="1" type="noConversion"/>
  </si>
  <si>
    <t>AC3159273</t>
  </si>
  <si>
    <t>AC4421229</t>
    <phoneticPr fontId="1" type="noConversion"/>
  </si>
  <si>
    <t>PE0528284</t>
    <phoneticPr fontId="1" type="noConversion"/>
  </si>
  <si>
    <t>PE0470543</t>
    <phoneticPr fontId="1" type="noConversion"/>
  </si>
  <si>
    <t>010-8177-0895</t>
  </si>
  <si>
    <t>hlinh30072004@gmail.com</t>
  </si>
  <si>
    <t>nguyenthuylinhooooo6@gmail.com</t>
  </si>
  <si>
    <t>thuyh9240@gmail.com</t>
  </si>
  <si>
    <t>huongthao92006@gmail.com</t>
  </si>
  <si>
    <t>trongthanh250510@gmail.com</t>
  </si>
  <si>
    <t>vlam2ka6@gmail.com</t>
  </si>
  <si>
    <t>030820-8780216</t>
    <phoneticPr fontId="1" type="noConversion"/>
  </si>
  <si>
    <t>050612-8640014</t>
    <phoneticPr fontId="1" type="noConversion"/>
  </si>
  <si>
    <t>050124-8640019</t>
    <phoneticPr fontId="1" type="noConversion"/>
  </si>
  <si>
    <t>KYLYCHBEK KYZY SEZIM</t>
  </si>
  <si>
    <t>PE9006860</t>
  </si>
  <si>
    <t>PE0443029</t>
  </si>
  <si>
    <t>PE0991859</t>
  </si>
  <si>
    <t>010-5909-2710</t>
  </si>
  <si>
    <t>010-8317-8969</t>
  </si>
  <si>
    <t>010-8299-1511</t>
  </si>
  <si>
    <t>MUKTAROV AIBEK AIDAROVICH</t>
    <phoneticPr fontId="1" type="noConversion"/>
  </si>
  <si>
    <t xml:space="preserve">BAZARBAEVA BERMET </t>
    <phoneticPr fontId="1" type="noConversion"/>
  </si>
  <si>
    <t xml:space="preserve">UEZBAEV OSKONBAI  </t>
    <phoneticPr fontId="1" type="noConversion"/>
  </si>
  <si>
    <t>050714-7620018</t>
    <phoneticPr fontId="1" type="noConversion"/>
  </si>
  <si>
    <t>051202-7620015</t>
    <phoneticPr fontId="1" type="noConversion"/>
  </si>
  <si>
    <t>070317-7260204</t>
    <phoneticPr fontId="1" type="noConversion"/>
  </si>
  <si>
    <t>051022-7860025</t>
    <phoneticPr fontId="1" type="noConversion"/>
  </si>
  <si>
    <t>060131-7620011</t>
    <phoneticPr fontId="1" type="noConversion"/>
  </si>
  <si>
    <t>040422-7260267</t>
    <phoneticPr fontId="1" type="noConversion"/>
  </si>
  <si>
    <t>060207-7180041</t>
    <phoneticPr fontId="1" type="noConversion"/>
  </si>
  <si>
    <t>030408-7180108</t>
    <phoneticPr fontId="1" type="noConversion"/>
  </si>
  <si>
    <t>060605-7300043</t>
    <phoneticPr fontId="1" type="noConversion"/>
  </si>
  <si>
    <t>060909-7280012</t>
    <phoneticPr fontId="1" type="noConversion"/>
  </si>
  <si>
    <t>000323-8820038</t>
    <phoneticPr fontId="1" type="noConversion"/>
  </si>
  <si>
    <t>061017-7300049</t>
    <phoneticPr fontId="1" type="noConversion"/>
  </si>
  <si>
    <t>061121-7500020</t>
    <phoneticPr fontId="1" type="noConversion"/>
  </si>
  <si>
    <t>ORIFJONOVA ROBIYABONU AKMALJON KIZI</t>
    <phoneticPr fontId="1" type="noConversion"/>
  </si>
  <si>
    <t>2007.10.01</t>
    <phoneticPr fontId="1" type="noConversion"/>
  </si>
  <si>
    <t>071001-8780318</t>
    <phoneticPr fontId="1" type="noConversion"/>
  </si>
  <si>
    <t>050102-7100658</t>
    <phoneticPr fontId="1" type="noConversion"/>
  </si>
  <si>
    <t>주소</t>
    <phoneticPr fontId="1" type="noConversion"/>
  </si>
  <si>
    <t>대구 구광역시 북구 동북로 53길 26-1, 204호</t>
    <phoneticPr fontId="1" type="noConversion"/>
  </si>
  <si>
    <t>전북특별시자치도 군산시 경암4길 14, 창조관</t>
    <phoneticPr fontId="1" type="noConversion"/>
  </si>
  <si>
    <t>010-0535-4835</t>
    <phoneticPr fontId="1" type="noConversion"/>
  </si>
  <si>
    <t>010-8513-7456</t>
    <phoneticPr fontId="1" type="noConversion"/>
  </si>
  <si>
    <t xml:space="preserve">전북특별시자치도 전주시 완산구 백마산길 112 102동 </t>
    <phoneticPr fontId="1" type="noConversion"/>
  </si>
  <si>
    <t>010-8231-08-708</t>
    <phoneticPr fontId="1" type="noConversion"/>
  </si>
  <si>
    <t>경기도 고양시 일산서구 고양대로 586-15 E동 404호</t>
    <phoneticPr fontId="1" type="noConversion"/>
  </si>
  <si>
    <t>010-5772-1601</t>
    <phoneticPr fontId="1" type="noConversion"/>
  </si>
  <si>
    <t>전북특별시자치도 전주시 완산구 백마산길 112 102동 411호(효자동3가, 노블리안(우파크원룸)</t>
    <phoneticPr fontId="1" type="noConversion"/>
  </si>
  <si>
    <t>파주시 탄현면 웅지로 144번길73 (웅지세무대학교 국제교육원)</t>
  </si>
  <si>
    <t>강원득별 자치도춘천시 효제걸 37번길</t>
    <phoneticPr fontId="1" type="noConversion"/>
  </si>
  <si>
    <t>경기도 동두천시 평호로 2715번길 43-7</t>
  </si>
  <si>
    <t>전라남도 목포시 섶나두길 104,201호</t>
    <phoneticPr fontId="1" type="noConversion"/>
  </si>
  <si>
    <t>경기도 시흥시 오똥마을로 6번 안길 33,402호</t>
    <phoneticPr fontId="1" type="noConversion"/>
  </si>
  <si>
    <t>서울특별시 성동구 무학로 33,104호</t>
    <phoneticPr fontId="1" type="noConversion"/>
  </si>
  <si>
    <t>경기도 김포시 데곶면 율생로 68-1 105호</t>
    <phoneticPr fontId="1" type="noConversion"/>
  </si>
  <si>
    <t>경기도 남양주시 오남읍 진건오남로 692 오남프라자2,3층 309호</t>
    <phoneticPr fontId="1" type="noConversion"/>
  </si>
  <si>
    <t>대구광역시 북구 동북로 53길 26-1,드림빌 304호</t>
    <phoneticPr fontId="1" type="noConversion"/>
  </si>
  <si>
    <t>P01820657</t>
    <phoneticPr fontId="1" type="noConversion"/>
  </si>
  <si>
    <t>NGUYEN THI NGAN</t>
    <phoneticPr fontId="1" type="noConversion"/>
  </si>
  <si>
    <t>2005.04.27</t>
    <phoneticPr fontId="1" type="noConversion"/>
  </si>
  <si>
    <t>E00337305</t>
    <phoneticPr fontId="1" type="noConversion"/>
  </si>
  <si>
    <t>050427-8260015</t>
    <phoneticPr fontId="1" type="noConversion"/>
  </si>
  <si>
    <t>MAMAZIIA KYZY DINARA</t>
    <phoneticPr fontId="1" type="noConversion"/>
  </si>
  <si>
    <t>KAMILOV ABDULBOPIY KASIMZHONOVICH</t>
    <phoneticPr fontId="1" type="noConversion"/>
  </si>
  <si>
    <t>IBRAGIMOV ERMUKHAMMAD ROZLMURHAMMADOVI</t>
    <phoneticPr fontId="1" type="noConversion"/>
  </si>
  <si>
    <t>MAMAKHONOV UMIDILLO</t>
    <phoneticPr fontId="1" type="noConversion"/>
  </si>
  <si>
    <t>KHAYRULLAEV SAIFIDDIN</t>
    <phoneticPr fontId="1" type="noConversion"/>
  </si>
  <si>
    <t>VIET NAM</t>
    <phoneticPr fontId="1" type="noConversion"/>
  </si>
  <si>
    <t>USENBEKOV BAIEL</t>
    <phoneticPr fontId="1" type="noConversion"/>
  </si>
  <si>
    <t>MAKHMUDOV KHUSNIDDIN RUSTAMJON UGLI</t>
  </si>
  <si>
    <t>ISMOILJONOV MUKHAMMADKODIR ORIFJON UGLI</t>
  </si>
  <si>
    <t>SADRIDDINOV NAJMIDDIN ULUGBEK UGLI</t>
    <phoneticPr fontId="1" type="noConversion"/>
  </si>
  <si>
    <t>ABDULKHAEV AZIZBEK BAKHTIYOR UGLI</t>
    <phoneticPr fontId="1" type="noConversion"/>
  </si>
  <si>
    <t>MONGOLIA</t>
    <phoneticPr fontId="1" type="noConversion"/>
  </si>
  <si>
    <t>GANBAT BATCHULUUN</t>
  </si>
  <si>
    <t>2006.07.18</t>
  </si>
  <si>
    <t>2005.06.12</t>
    <phoneticPr fontId="1" type="noConversion"/>
  </si>
  <si>
    <t>2005.01.24</t>
    <phoneticPr fontId="1" type="noConversion"/>
  </si>
  <si>
    <t>2004.05.28</t>
    <phoneticPr fontId="1" type="noConversion"/>
  </si>
  <si>
    <t>2005.11.15</t>
    <phoneticPr fontId="1" type="noConversion"/>
  </si>
  <si>
    <t>1996.10.01</t>
    <phoneticPr fontId="1" type="noConversion"/>
  </si>
  <si>
    <t>2007.08.14</t>
    <phoneticPr fontId="1" type="noConversion"/>
  </si>
  <si>
    <t>DO MINH QUYET</t>
    <phoneticPr fontId="1" type="noConversion"/>
  </si>
  <si>
    <t>2006.11.29</t>
    <phoneticPr fontId="1" type="noConversion"/>
  </si>
  <si>
    <t>E02484817</t>
  </si>
  <si>
    <t>010-7306-5586</t>
    <phoneticPr fontId="1" type="noConversion"/>
  </si>
  <si>
    <t>2006.10.10</t>
    <phoneticPr fontId="1" type="noConversion"/>
  </si>
  <si>
    <t>P00876768</t>
    <phoneticPr fontId="1" type="noConversion"/>
  </si>
  <si>
    <t>061010-7100536</t>
    <phoneticPr fontId="1" type="noConversion"/>
  </si>
  <si>
    <t>HOANG TIEN HUNG</t>
    <phoneticPr fontId="1" type="noConversion"/>
  </si>
  <si>
    <t>YULDASHEV MURODILJON KUDRATJON UGLI</t>
    <phoneticPr fontId="1" type="noConversion"/>
  </si>
  <si>
    <t>SAMANDAROV IBROHIM KALANDAROVICH</t>
    <phoneticPr fontId="1" type="noConversion"/>
  </si>
  <si>
    <t>NGUYEN CONG PHUONG THUY</t>
    <phoneticPr fontId="1" type="noConversion"/>
  </si>
  <si>
    <t>2006.08.07</t>
    <phoneticPr fontId="1" type="noConversion"/>
  </si>
  <si>
    <t>NGUYEN NGOC SON</t>
    <phoneticPr fontId="1" type="noConversion"/>
  </si>
  <si>
    <t>2006.06.15</t>
    <phoneticPr fontId="1" type="noConversion"/>
  </si>
  <si>
    <t>HOANG DUC MANH</t>
    <phoneticPr fontId="1" type="noConversion"/>
  </si>
  <si>
    <t>DUONG MINH THUAN</t>
    <phoneticPr fontId="1" type="noConversion"/>
  </si>
  <si>
    <t>2006.09.28</t>
    <phoneticPr fontId="1" type="noConversion"/>
  </si>
  <si>
    <t xml:space="preserve">HOANG THI THUY </t>
    <phoneticPr fontId="1" type="noConversion"/>
  </si>
  <si>
    <t>MAMAKHANOV UMIDILLO</t>
    <phoneticPr fontId="1" type="noConversion"/>
  </si>
  <si>
    <t>2005.01.23</t>
    <phoneticPr fontId="1" type="noConversion"/>
  </si>
  <si>
    <t>2006.02.09</t>
    <phoneticPr fontId="1" type="noConversion"/>
  </si>
  <si>
    <t>2005.05.24</t>
    <phoneticPr fontId="1" type="noConversion"/>
  </si>
  <si>
    <t>2006.07.13</t>
    <phoneticPr fontId="1" type="noConversion"/>
  </si>
  <si>
    <t>2007.09.29</t>
    <phoneticPr fontId="1" type="noConversion"/>
  </si>
  <si>
    <t>NURIDDINOV MUHRIDDIN MUKHIDDIN UGLI</t>
    <phoneticPr fontId="1" type="noConversion"/>
  </si>
  <si>
    <t>KARIMOV FAYZULLO ADKHAMJON UGLI</t>
    <phoneticPr fontId="1" type="noConversion"/>
  </si>
  <si>
    <t>2004.08.16</t>
    <phoneticPr fontId="1" type="noConversion"/>
  </si>
  <si>
    <t>2006.09.22</t>
    <phoneticPr fontId="1" type="noConversion"/>
  </si>
  <si>
    <t>2007.05.30</t>
    <phoneticPr fontId="1" type="noConversion"/>
  </si>
  <si>
    <t>KHUJAKULOVA NIGORA GULOMJON KIZI</t>
  </si>
  <si>
    <t>ORIFJONOVA ROBIYABONU AKMALJON KIZI</t>
  </si>
  <si>
    <t>ZUFAROVA MAFTUNA UMID KIZI</t>
    <phoneticPr fontId="1" type="noConversion"/>
  </si>
  <si>
    <t>KYRGYZSTAN</t>
    <phoneticPr fontId="1" type="noConversion"/>
  </si>
  <si>
    <t>2000.03.07</t>
    <phoneticPr fontId="1" type="noConversion"/>
  </si>
  <si>
    <t>2006.09.09</t>
    <phoneticPr fontId="1" type="noConversion"/>
  </si>
  <si>
    <t>UEZBAEV OSKONBAI</t>
    <phoneticPr fontId="1" type="noConversion"/>
  </si>
  <si>
    <t>BAZARBAEVA BERMET</t>
    <phoneticPr fontId="1" type="noConversion"/>
  </si>
  <si>
    <t>1999.11.30</t>
    <phoneticPr fontId="1" type="noConversion"/>
  </si>
  <si>
    <t>2003.12.27</t>
    <phoneticPr fontId="1" type="noConversion"/>
  </si>
  <si>
    <t>SHAKIROV ABUBAKR LUTFULLOEVICH</t>
    <phoneticPr fontId="1" type="noConversion"/>
  </si>
  <si>
    <t>2005.07.14</t>
    <phoneticPr fontId="1" type="noConversion"/>
  </si>
  <si>
    <t>KHAKIMOV IBROKHIMZHON ISLAMZHANOVICH</t>
    <phoneticPr fontId="1" type="noConversion"/>
  </si>
  <si>
    <t>ABDUVALIEV OKHUNJON OBIDDIN UGLI</t>
    <phoneticPr fontId="1" type="noConversion"/>
  </si>
  <si>
    <t>2006.01.31</t>
    <phoneticPr fontId="1" type="noConversion"/>
  </si>
  <si>
    <t>BOYMATOV FURQAT KOSIMHONOVICH</t>
    <phoneticPr fontId="1" type="noConversion"/>
  </si>
  <si>
    <t>2003.08.07</t>
    <phoneticPr fontId="1" type="noConversion"/>
  </si>
  <si>
    <t>BOIMURODOV ELMURAD KHURSANDQULOVICH</t>
    <phoneticPr fontId="1" type="noConversion"/>
  </si>
  <si>
    <t>2006.02.07</t>
    <phoneticPr fontId="1" type="noConversion"/>
  </si>
  <si>
    <t>HOKIMOV NODIRJON UMIDJON UGLI</t>
    <phoneticPr fontId="1" type="noConversion"/>
  </si>
  <si>
    <t>2007.03.17</t>
    <phoneticPr fontId="1" type="noConversion"/>
  </si>
  <si>
    <t>SUYUNOV SHOKHRUZBEK SAMANDAR UGLI</t>
    <phoneticPr fontId="1" type="noConversion"/>
  </si>
  <si>
    <t>2005.10.22</t>
    <phoneticPr fontId="1" type="noConversion"/>
  </si>
  <si>
    <t>2004.04.22</t>
    <phoneticPr fontId="1" type="noConversion"/>
  </si>
  <si>
    <t>ABDUHAKIMOV MUHAMMADJON MAMURJON UGLI</t>
  </si>
  <si>
    <t xml:space="preserve">HOSHIMJONOV BEHRUZBEK MAHMUDJON UGLI </t>
  </si>
  <si>
    <t>ABDUAZIZOV SAVLATJON AZAMJONOVICH</t>
  </si>
  <si>
    <t>ZOIROV SORBON</t>
  </si>
  <si>
    <t>2007.02.13</t>
  </si>
  <si>
    <t>2006.10.11</t>
  </si>
  <si>
    <t>학과</t>
    <phoneticPr fontId="1" type="noConversion"/>
  </si>
  <si>
    <t>BOZORBOEV KAMOLIDDIN NABI UGLI</t>
    <phoneticPr fontId="1" type="noConversion"/>
  </si>
  <si>
    <t>KAIMOV HATAMBEK MARODJON UGLI</t>
    <phoneticPr fontId="1" type="noConversion"/>
  </si>
  <si>
    <t>회계세무정보계열</t>
    <phoneticPr fontId="1" type="noConversion"/>
  </si>
  <si>
    <t>SYDYGALIEVA AIDANA TURGANALIEVNA</t>
    <phoneticPr fontId="1" type="noConversion"/>
  </si>
  <si>
    <t>글로벌경영학과</t>
    <phoneticPr fontId="1" type="noConversion"/>
  </si>
  <si>
    <t>분반</t>
    <phoneticPr fontId="1" type="noConversion"/>
  </si>
  <si>
    <t>A</t>
    <phoneticPr fontId="1" type="noConversion"/>
  </si>
  <si>
    <t>B</t>
    <phoneticPr fontId="1" type="noConversion"/>
  </si>
  <si>
    <t>성 명</t>
    <phoneticPr fontId="1" type="noConversion"/>
  </si>
  <si>
    <t>비 고</t>
    <phoneticPr fontId="1" type="noConversion"/>
  </si>
  <si>
    <t>학과
NO</t>
    <phoneticPr fontId="1" type="noConversion"/>
  </si>
  <si>
    <t>2003.08.20</t>
    <phoneticPr fontId="1" type="noConversion"/>
  </si>
  <si>
    <t>한글
이름</t>
    <phoneticPr fontId="1" type="noConversion"/>
  </si>
  <si>
    <t>2026학년도 1학기 외국인 유학생 학과별 리스트 (회계세무정보계열 A)</t>
    <phoneticPr fontId="1" type="noConversion"/>
  </si>
  <si>
    <t>2026학년도 1학기 외국인 유학생 학과별 리스트 (글로벌경영학과 A)</t>
    <phoneticPr fontId="1" type="noConversion"/>
  </si>
  <si>
    <t>2026학년도 1학기 외국인 유학생 학과별 리스트 (글로벌경영학과 B)</t>
    <phoneticPr fontId="1" type="noConversion"/>
  </si>
  <si>
    <t>TULANBOEV KHAMIDULLO BAKHODIR UGLI</t>
    <phoneticPr fontId="1" type="noConversion"/>
  </si>
  <si>
    <t>강의동 401호</t>
    <phoneticPr fontId="1" type="noConversion"/>
  </si>
  <si>
    <t>강의동 404호</t>
    <phoneticPr fontId="1" type="noConversion"/>
  </si>
  <si>
    <t>강의동 405호</t>
    <phoneticPr fontId="1" type="noConversion"/>
  </si>
  <si>
    <t>2005.07.12</t>
    <phoneticPr fontId="1" type="noConversion"/>
  </si>
  <si>
    <t>2006.02.03</t>
    <phoneticPr fontId="1" type="noConversion"/>
  </si>
  <si>
    <t>QOSIMOV SUHAIL NURALIEVICH</t>
  </si>
  <si>
    <t>강의동 406호</t>
  </si>
  <si>
    <t>NGUYEN THI THUY LINH</t>
    <phoneticPr fontId="1" type="noConversion"/>
  </si>
  <si>
    <t>학번</t>
    <phoneticPr fontId="1" type="noConversion"/>
  </si>
  <si>
    <t>국적</t>
    <phoneticPr fontId="1" type="noConversion"/>
  </si>
  <si>
    <t>학년</t>
    <phoneticPr fontId="1" type="noConversion"/>
  </si>
  <si>
    <t>OKHUNJONOV BUNYODBEK ILKHOMJON UGLI</t>
    <phoneticPr fontId="1" type="noConversion"/>
  </si>
  <si>
    <t>ALIJONOV IKHTIYOR BAKHTIYOR UGLI</t>
    <phoneticPr fontId="1" type="noConversion"/>
  </si>
  <si>
    <t>ILKHAMZHAN ULUU KHOZHIAKBAR</t>
    <phoneticPr fontId="1" type="noConversion"/>
  </si>
  <si>
    <t>AKHMETOV IUSUF</t>
    <phoneticPr fontId="1" type="noConversion"/>
  </si>
  <si>
    <t>PAZILZHANOV ABDULBOSIT</t>
    <phoneticPr fontId="1" type="noConversion"/>
  </si>
  <si>
    <t>UMARALIEV OGABEK DILSHODJON UGLI</t>
    <phoneticPr fontId="1" type="noConversion"/>
  </si>
  <si>
    <t>KARIMZHANOV ABDULBORII</t>
    <phoneticPr fontId="1" type="noConversion"/>
  </si>
  <si>
    <t xml:space="preserve">BATYROV NIIAZBEK </t>
    <phoneticPr fontId="1" type="noConversion"/>
  </si>
  <si>
    <t xml:space="preserve">ISMOILOV ISROILJON KHOLMATJON UGLI </t>
    <phoneticPr fontId="1" type="noConversion"/>
  </si>
  <si>
    <t>AKYLBEKOV BAIEL</t>
    <phoneticPr fontId="1" type="noConversion"/>
  </si>
  <si>
    <t>KOKONOV AITBEK</t>
    <phoneticPr fontId="1" type="noConversion"/>
  </si>
  <si>
    <t>KOZOKBOEV AZAMJON ADKHAMJON UGLI</t>
    <phoneticPr fontId="1" type="noConversion"/>
  </si>
  <si>
    <t>ABDULAZIZOV KHADYATULLOH ABDUSAMAD UGLI</t>
    <phoneticPr fontId="1" type="noConversion"/>
  </si>
  <si>
    <t>IBROKHIMOV NASIBULLOH ABDUVOHID UGLI</t>
    <phoneticPr fontId="1" type="noConversion"/>
  </si>
  <si>
    <t>TURAKULOV ALISHER ANVAR UGLI</t>
    <phoneticPr fontId="1" type="noConversion"/>
  </si>
  <si>
    <t>ROKHATALIEVA DURDONA YULDASHALI KIZI</t>
    <phoneticPr fontId="1" type="noConversion"/>
  </si>
  <si>
    <t>RAYIMJONOV ISKANDAR KOBILJON UGLI</t>
    <phoneticPr fontId="1" type="noConversion"/>
  </si>
  <si>
    <t>RAIMOV AZIZBEK ADAKHAMJON UGLI</t>
    <phoneticPr fontId="1" type="noConversion"/>
  </si>
  <si>
    <t xml:space="preserve">SALOMOV KHOJIAKBAR ODILJON UGLI </t>
    <phoneticPr fontId="1" type="noConversion"/>
  </si>
  <si>
    <t xml:space="preserve">SOLIEV SOYIBJON SODIKJON UGLI </t>
    <phoneticPr fontId="1" type="noConversion"/>
  </si>
  <si>
    <t>MAKHAMATALIEV ABROR</t>
    <phoneticPr fontId="1" type="noConversion"/>
  </si>
  <si>
    <t>ISHMATOV SAIDILLO</t>
    <phoneticPr fontId="1" type="noConversion"/>
  </si>
  <si>
    <t>ERGASHEV HIKMATILLO RAHMONALI UGLI</t>
    <phoneticPr fontId="1" type="noConversion"/>
  </si>
  <si>
    <t xml:space="preserve">RUSTAMOV MAKHMUDKHON UKTAM UGLI </t>
    <phoneticPr fontId="1" type="noConversion"/>
  </si>
  <si>
    <t>ERGASHBOEV HAYOTBOY RUSTAMBOY UGLI</t>
    <phoneticPr fontId="1" type="noConversion"/>
  </si>
  <si>
    <t>KHAMIDJONOV SARDOR MAKHMUDJON UGLI</t>
    <phoneticPr fontId="1" type="noConversion"/>
  </si>
  <si>
    <t>SOBIROV NODIRBEK AKRAMJON UGLI</t>
    <phoneticPr fontId="1" type="noConversion"/>
  </si>
  <si>
    <t>SULTONOV OMONJON SHUKURJON UGLI</t>
    <phoneticPr fontId="1" type="noConversion"/>
  </si>
  <si>
    <t>SOBIROV FARHODJON FAKHRIDDIN UGLI</t>
    <phoneticPr fontId="1" type="noConversion"/>
  </si>
  <si>
    <t>MAKHMUDJONOV DIYORBEK FARKHODJON UGLI</t>
    <phoneticPr fontId="1" type="noConversion"/>
  </si>
  <si>
    <t>SAYDULLAEV ABRORJON KHABIBULLA UGLI</t>
    <phoneticPr fontId="1" type="noConversion"/>
  </si>
  <si>
    <t xml:space="preserve">ERKINOV ROSULJON RASHID UGLI </t>
    <phoneticPr fontId="1" type="noConversion"/>
  </si>
  <si>
    <t>FOZILOV MURODJON RASULJON UGLI</t>
    <phoneticPr fontId="1" type="noConversion"/>
  </si>
  <si>
    <t>RUZIMATOV BAKHODIRJON BAKHTIYYOR UGLI</t>
    <phoneticPr fontId="1" type="noConversion"/>
  </si>
  <si>
    <t>ISOKJONOV BEKMIRZA ANVARJON UGLI</t>
    <phoneticPr fontId="1" type="noConversion"/>
  </si>
  <si>
    <t>MAKHMUDJONOV MOKHIRJON NAZIRJON UGLI</t>
    <phoneticPr fontId="1" type="noConversion"/>
  </si>
  <si>
    <t>GAYBULLAYEV DOVUDBEK KUDRATILLA UGLI</t>
    <phoneticPr fontId="1" type="noConversion"/>
  </si>
  <si>
    <t>HASANJONOV SANJARBEK AKRAMJON UGLI</t>
    <phoneticPr fontId="1" type="noConversion"/>
  </si>
  <si>
    <t>MAMADALIEV JASURBEK MUZAFFAR UGLI</t>
    <phoneticPr fontId="1" type="noConversion"/>
  </si>
  <si>
    <t>AKHMADJONOV ABDULAKHAD MUKHTOR UGLI</t>
    <phoneticPr fontId="1" type="noConversion"/>
  </si>
  <si>
    <t>IBRAGIMOV JASURBEK ISMATILLO UGLI</t>
    <phoneticPr fontId="1" type="noConversion"/>
  </si>
  <si>
    <t>MAMAJONOV ABDULVOSIT AKMAL UGLI</t>
    <phoneticPr fontId="1" type="noConversion"/>
  </si>
  <si>
    <t>USMONOV ABDULKODIR ELMUROD UGLI</t>
    <phoneticPr fontId="1" type="noConversion"/>
  </si>
  <si>
    <t>SADRIDDINOV SAYFIDDIN ANVAR UGLI</t>
    <phoneticPr fontId="1" type="noConversion"/>
  </si>
  <si>
    <t>SYRGABAEV MEDET</t>
    <phoneticPr fontId="1" type="noConversion"/>
  </si>
  <si>
    <t>PHAM VAN HIEU</t>
    <phoneticPr fontId="1" type="noConversion"/>
  </si>
  <si>
    <t>PHAM THI PHUONG</t>
  </si>
  <si>
    <t>LE DUC MANH</t>
    <phoneticPr fontId="1" type="noConversion"/>
  </si>
  <si>
    <t>NGUYEN DUC TON</t>
  </si>
  <si>
    <t>NGUYEN TAN DAT</t>
    <phoneticPr fontId="1" type="noConversion"/>
  </si>
  <si>
    <t>MAI VAN TAM</t>
  </si>
  <si>
    <t>NGUYEN THI DAO</t>
  </si>
  <si>
    <t>NGUYEN QUANG HUNG</t>
    <phoneticPr fontId="1" type="noConversion"/>
  </si>
  <si>
    <t>NGUYEN QUOC TUAN</t>
    <phoneticPr fontId="1" type="noConversion"/>
  </si>
  <si>
    <t>BUI TRUONG NAM</t>
    <phoneticPr fontId="1" type="noConversion"/>
  </si>
  <si>
    <t>PHAM THI THANH HUYEN</t>
    <phoneticPr fontId="1" type="noConversion"/>
  </si>
  <si>
    <t>DUONG THI LE QUYEN</t>
    <phoneticPr fontId="1" type="noConversion"/>
  </si>
  <si>
    <t>BUI THI QUYNH TRANG</t>
    <phoneticPr fontId="1" type="noConversion"/>
  </si>
  <si>
    <t>NGUYEN VAN TU</t>
    <phoneticPr fontId="1" type="noConversion"/>
  </si>
  <si>
    <t>PHAM THI HA</t>
    <phoneticPr fontId="1" type="noConversion"/>
  </si>
  <si>
    <t>KIEU NGOC LINH</t>
    <phoneticPr fontId="1" type="noConversion"/>
  </si>
  <si>
    <t>NGUYEN THI HAU</t>
    <phoneticPr fontId="1" type="noConversion"/>
  </si>
  <si>
    <t>TRAN THE AN</t>
  </si>
  <si>
    <t xml:space="preserve">ZUNDUI ERDENEBAT </t>
    <phoneticPr fontId="1" type="noConversion"/>
  </si>
  <si>
    <t>GANBAATAR BATSUKH</t>
    <phoneticPr fontId="1" type="noConversion"/>
  </si>
  <si>
    <t>MANLAIBAATAR MUNKHBAATAR</t>
    <phoneticPr fontId="1" type="noConversion"/>
  </si>
  <si>
    <t>ALIKULOV SAMANDAR SHAVKAT UGLI</t>
    <phoneticPr fontId="1" type="noConversion"/>
  </si>
  <si>
    <t xml:space="preserve">NOSIRZHANOV ABROR </t>
    <phoneticPr fontId="1" type="noConversion"/>
  </si>
  <si>
    <t>KALNAZAROVA ZHANYL DANIIAROVNA</t>
    <phoneticPr fontId="1" type="noConversion"/>
  </si>
  <si>
    <t>HASANOV HAYITBOY JUMABOY UGLI</t>
    <phoneticPr fontId="1" type="noConversion"/>
  </si>
  <si>
    <t>KARIMOV ILKHOM</t>
    <phoneticPr fontId="1" type="noConversion"/>
  </si>
  <si>
    <t>KAMOLIDDINOV OTABEK KHUDOBERDI UGLI</t>
    <phoneticPr fontId="1" type="noConversion"/>
  </si>
  <si>
    <t>ABDURAHIMOV AZIZBEK ALISHEROVICH</t>
    <phoneticPr fontId="1" type="noConversion"/>
  </si>
  <si>
    <t>BEKPULATOV SHOHJAKHON RAKHIMJON UGLI</t>
    <phoneticPr fontId="1" type="noConversion"/>
  </si>
  <si>
    <t>PAZYLOV KHABIBULLO</t>
    <phoneticPr fontId="1" type="noConversion"/>
  </si>
  <si>
    <t>ODILOV FAZLIDDIN FAYZULLO UGLI</t>
    <phoneticPr fontId="1" type="noConversion"/>
  </si>
  <si>
    <t xml:space="preserve">BAIDULLAEV ASADBEK </t>
    <phoneticPr fontId="1" type="noConversion"/>
  </si>
  <si>
    <t>TOJIKULOV UMIDJON SARDOR UGLI</t>
    <phoneticPr fontId="1" type="noConversion"/>
  </si>
  <si>
    <t>ESHMIRZAEV DUSMUROD TULKIN UGLI</t>
    <phoneticPr fontId="1" type="noConversion"/>
  </si>
  <si>
    <t>TUYCHIEV SALIMBEK SHERMUKHAMMAD UGLI</t>
    <phoneticPr fontId="1" type="noConversion"/>
  </si>
  <si>
    <t>RAKHMATILLAEV MUKHAMMADDIER</t>
    <phoneticPr fontId="1" type="noConversion"/>
  </si>
  <si>
    <t>ABITZHANOV ABUBAKIR</t>
    <phoneticPr fontId="1" type="noConversion"/>
  </si>
  <si>
    <t>ZHANYSHBEK UULU ZHANARBEK</t>
    <phoneticPr fontId="1" type="noConversion"/>
  </si>
  <si>
    <t>ALIEVA ZARIFAKHON</t>
    <phoneticPr fontId="1" type="noConversion"/>
  </si>
  <si>
    <t>ERKINJONOV JAVOHIRBEK ABRORJON UGLI</t>
    <phoneticPr fontId="1" type="noConversion"/>
  </si>
  <si>
    <t>ALIJONOV MUSLIMBEK SHUKHRAT UGLI</t>
    <phoneticPr fontId="1" type="noConversion"/>
  </si>
  <si>
    <t>DIYONOV AZIZBEK GAYRAT UGLI</t>
    <phoneticPr fontId="1" type="noConversion"/>
  </si>
  <si>
    <t>HODIEVA EZOZA FAZLIDDIN KIZI</t>
    <phoneticPr fontId="1" type="noConversion"/>
  </si>
  <si>
    <t>KHUSANBOYEV ISMOILJON ILHOMJON UGLI</t>
    <phoneticPr fontId="1" type="noConversion"/>
  </si>
  <si>
    <t>AKHMADJONOV AZIZBEK AZIMJON UGLI</t>
    <phoneticPr fontId="1" type="noConversion"/>
  </si>
  <si>
    <t>SADIROV SAMANDAR SARDORBEK UGLI</t>
    <phoneticPr fontId="1" type="noConversion"/>
  </si>
  <si>
    <t>SOBIROV MURODJON RASULJON UGLI</t>
    <phoneticPr fontId="1" type="noConversion"/>
  </si>
  <si>
    <t>KHUSANOV MUHAMMADKHON ABDULLAKHON UGLI</t>
    <phoneticPr fontId="1" type="noConversion"/>
  </si>
  <si>
    <t>ABDULLAJONOV ISROIL YAKHYOKHON UGLI</t>
    <phoneticPr fontId="1" type="noConversion"/>
  </si>
  <si>
    <t>BOTIRALIEV HOJIAKBAR BAKHROMJON UGLI</t>
    <phoneticPr fontId="1" type="noConversion"/>
  </si>
  <si>
    <t>UMARALIYEV JAMOLIDDIN ABDURAKHMON UGLI</t>
    <phoneticPr fontId="1" type="noConversion"/>
  </si>
  <si>
    <t>MADAMINOV RAKHMATULLO BAKHTIYOR UGLI</t>
    <phoneticPr fontId="1" type="noConversion"/>
  </si>
  <si>
    <t>JAMOLDINOV MAKSUDBEK JOBIR UGLI</t>
    <phoneticPr fontId="1" type="noConversion"/>
  </si>
  <si>
    <t>MAKHAMADALIEV SHODIYORBEK GAPPARALI UGLI</t>
    <phoneticPr fontId="1" type="noConversion"/>
  </si>
  <si>
    <t>ALMAZBEKOVA NAZGUL</t>
    <phoneticPr fontId="1" type="noConversion"/>
  </si>
  <si>
    <t xml:space="preserve">SHARSHENBEKOV AZIM </t>
    <phoneticPr fontId="1" type="noConversion"/>
  </si>
  <si>
    <t>DO TRONG THANH</t>
    <phoneticPr fontId="1" type="noConversion"/>
  </si>
  <si>
    <t>NGUYEN PHUC MANH</t>
    <phoneticPr fontId="1" type="noConversion"/>
  </si>
  <si>
    <t>DANG THI MY TRINH</t>
    <phoneticPr fontId="1" type="noConversion"/>
  </si>
  <si>
    <t>DINH NGOC BINH</t>
    <phoneticPr fontId="1" type="noConversion"/>
  </si>
  <si>
    <t>LE CONG DAT</t>
    <phoneticPr fontId="1" type="noConversion"/>
  </si>
  <si>
    <t>NABIJONOV YAKHYOBEK RAVSHANJON UGLI</t>
    <phoneticPr fontId="1" type="noConversion"/>
  </si>
  <si>
    <t xml:space="preserve">RAKHMATOV ABDULLOKH </t>
    <phoneticPr fontId="1" type="noConversion"/>
  </si>
  <si>
    <t>TOLIPOVA YORKINOY ABDURASUL KIZI</t>
    <phoneticPr fontId="1" type="noConversion"/>
  </si>
  <si>
    <t>MUKHTOROV ILKHOMJON SHUKHRATBEK UGLI</t>
    <phoneticPr fontId="1" type="noConversion"/>
  </si>
  <si>
    <t>ULMASOV SHERALI DILMURAT UGLI</t>
    <phoneticPr fontId="1" type="noConversion"/>
  </si>
  <si>
    <t xml:space="preserve">KHOLDAROV SIROJIDDIN MUKHAMMAD UGLI </t>
    <phoneticPr fontId="1" type="noConversion"/>
  </si>
  <si>
    <t>KODIROV ABDULAZIZ KOMILJON UGLI</t>
    <phoneticPr fontId="1" type="noConversion"/>
  </si>
  <si>
    <t>ADAKHAMJONOV MANSURBEK KHAMROJON UGLI</t>
    <phoneticPr fontId="1" type="noConversion"/>
  </si>
  <si>
    <t>KHAMDAMOV KHURSHIDBEK MAMARASUL UGLI</t>
    <phoneticPr fontId="1" type="noConversion"/>
  </si>
  <si>
    <t xml:space="preserve">FAKHRIDIN UULU MUKHAMMADSOLIKH </t>
    <phoneticPr fontId="1" type="noConversion"/>
  </si>
  <si>
    <t>VALISHEROV ABDUJALIL FARHODJON UGLI</t>
    <phoneticPr fontId="1" type="noConversion"/>
  </si>
  <si>
    <t>KARIMOV KHOJIAKBAR ADIKHAMJON UGLI</t>
    <phoneticPr fontId="1" type="noConversion"/>
  </si>
  <si>
    <t>KODIROV SARVARBEK OLIMJON UGLI</t>
    <phoneticPr fontId="1" type="noConversion"/>
  </si>
  <si>
    <t>ABDUSALOMOV SHAHZODBEK ILHOMALI UGLI</t>
    <phoneticPr fontId="1" type="noConversion"/>
  </si>
  <si>
    <t>SARABALAEV ABDULSAMAT KHAYRULLO UGLI</t>
    <phoneticPr fontId="1" type="noConversion"/>
  </si>
  <si>
    <t>MUKHTAROV AKHRORBEK ANVARJON UGLI</t>
    <phoneticPr fontId="1" type="noConversion"/>
  </si>
  <si>
    <t>SHAVKATBEKOV KHUMOYUNMIRZO</t>
    <phoneticPr fontId="1" type="noConversion"/>
  </si>
  <si>
    <t>TURANBOEV FAYZULLAJON ZOKHIDJON UGLI</t>
    <phoneticPr fontId="1" type="noConversion"/>
  </si>
  <si>
    <t>SADIRDINOV ZIYODBEK YUSUF UGLI</t>
    <phoneticPr fontId="1" type="noConversion"/>
  </si>
  <si>
    <t>ABDURASHITOV IBROHIM ILKHOM UGLI</t>
    <phoneticPr fontId="1" type="noConversion"/>
  </si>
  <si>
    <t>NABIJONOV MIRMUKHSIN AZAMAT UGLI</t>
    <phoneticPr fontId="1" type="noConversion"/>
  </si>
  <si>
    <t>SAYFULLAYEV ABDURAHMON SAMANDAR UGLI</t>
    <phoneticPr fontId="1" type="noConversion"/>
  </si>
  <si>
    <t>AHMADJONOV AKBARALI ABDUGAPPAR UGLI</t>
    <phoneticPr fontId="1" type="noConversion"/>
  </si>
  <si>
    <t xml:space="preserve">ABABAKIROV ALBERT </t>
    <phoneticPr fontId="1" type="noConversion"/>
  </si>
  <si>
    <t>KHAMDAMOV SHAKHZOD SHERZOD UGLI</t>
    <phoneticPr fontId="1" type="noConversion"/>
  </si>
  <si>
    <t>DAVRONOV ULUGBEK UMIDJON UGLI</t>
    <phoneticPr fontId="1" type="noConversion"/>
  </si>
  <si>
    <t>ZUVAYDULLAEV AZIMJON AKBARJON UGLI</t>
    <phoneticPr fontId="1" type="noConversion"/>
  </si>
  <si>
    <t>ABILOV ESHTEMIR AZAMAT UGLI</t>
    <phoneticPr fontId="1" type="noConversion"/>
  </si>
  <si>
    <t>KHUSANBOEV AKHRORBEK DILMUROD UGLI</t>
    <phoneticPr fontId="1" type="noConversion"/>
  </si>
  <si>
    <t>TURSUNOV AKHRORBEK AKHMADJON UGLI</t>
    <phoneticPr fontId="1" type="noConversion"/>
  </si>
  <si>
    <t>AKHMEDOV DILSHODBEK USMONJON UGLI</t>
    <phoneticPr fontId="1" type="noConversion"/>
  </si>
  <si>
    <t>ZAYNIEV BAKHTIYOR BAHRIDDIN UGLI</t>
    <phoneticPr fontId="1" type="noConversion"/>
  </si>
  <si>
    <t>ZAYNIEV IKHTIYOR BAHODIR UGLI</t>
    <phoneticPr fontId="1" type="noConversion"/>
  </si>
  <si>
    <t>TURGUNOV BAYOZBEK GIYOSIDDIN UGLI</t>
    <phoneticPr fontId="1" type="noConversion"/>
  </si>
  <si>
    <t>LATIFOV AZIZBEK ABDURAHMON UGLI</t>
    <phoneticPr fontId="1" type="noConversion"/>
  </si>
  <si>
    <t>SAYFULLAEV RUSTAMJON BAKHTIYOR UGLI</t>
    <phoneticPr fontId="1" type="noConversion"/>
  </si>
  <si>
    <t>KAMOLDINOV AROBIDDIN SHAVKATILLA UGLI</t>
    <phoneticPr fontId="1" type="noConversion"/>
  </si>
  <si>
    <t xml:space="preserve">USENBEKOV BAIEL </t>
    <phoneticPr fontId="1" type="noConversion"/>
  </si>
  <si>
    <t>TURDUMAMBETOV ABYLGAZY ALMAZOVICH</t>
    <phoneticPr fontId="1" type="noConversion"/>
  </si>
  <si>
    <t>SHARIPOV ISKAK ZHYRGALBEKOVICH</t>
    <phoneticPr fontId="1" type="noConversion"/>
  </si>
  <si>
    <t>MAICHEV MARLEN AIBEKOVICH</t>
    <phoneticPr fontId="1" type="noConversion"/>
  </si>
  <si>
    <t>OKUNBEKOV MIRLAN</t>
    <phoneticPr fontId="1" type="noConversion"/>
  </si>
  <si>
    <t>ASHIKEEVA AZEMA</t>
    <phoneticPr fontId="1" type="noConversion"/>
  </si>
  <si>
    <t>KARIMOV MALIK</t>
    <phoneticPr fontId="1" type="noConversion"/>
  </si>
  <si>
    <t>ABDURKHMONOV BOBURJON ORTIKALI UGLI</t>
    <phoneticPr fontId="1" type="noConversion"/>
  </si>
  <si>
    <t>MUMINOV IMRONBEK DONIYORBEK UGLI</t>
    <phoneticPr fontId="1" type="noConversion"/>
  </si>
  <si>
    <t>SADULLAYEVA GULYOR ALISHER KIZI</t>
    <phoneticPr fontId="1" type="noConversion"/>
  </si>
  <si>
    <t>KORABOEV BUNYODBEK SAIDKOSIM UGLI</t>
    <phoneticPr fontId="1" type="noConversion"/>
  </si>
  <si>
    <t>RAKHMATULLAEV JAVOKHIR URUNBOY UGLI</t>
    <phoneticPr fontId="1" type="noConversion"/>
  </si>
  <si>
    <t>TOKHIRJONOV ISLOMJON RAKHMATILLA UGLI</t>
    <phoneticPr fontId="1" type="noConversion"/>
  </si>
  <si>
    <t xml:space="preserve">ABDIYEVA NIGAR </t>
    <phoneticPr fontId="1" type="noConversion"/>
  </si>
  <si>
    <t>IBROHIMOV ILHOMJON IKHTIYORJON UGLI</t>
    <phoneticPr fontId="1" type="noConversion"/>
  </si>
  <si>
    <t>KHIDIROV SHUKHRAT SAYDALIEVICH</t>
    <phoneticPr fontId="1" type="noConversion"/>
  </si>
  <si>
    <t>MATLABOV SOKHIBNAZAR BURI UGLI</t>
    <phoneticPr fontId="1" type="noConversion"/>
  </si>
  <si>
    <t>NEMATOV ABDULAZIZ SHAVKAT UGLI</t>
    <phoneticPr fontId="1" type="noConversion"/>
  </si>
  <si>
    <t>MUMINJONOV  SAYDULLO RAKHMATJON UGLI</t>
    <phoneticPr fontId="1" type="noConversion"/>
  </si>
  <si>
    <t>SHAROFJONOV SHEKHROZ RAFIKJON UGLI</t>
    <phoneticPr fontId="1" type="noConversion"/>
  </si>
  <si>
    <t>NABIJONOV IBROKHIMJON KHUSNIDDIN UGLI</t>
    <phoneticPr fontId="1" type="noConversion"/>
  </si>
  <si>
    <t>KAMBARALIEV MUKHAMMADAMIN ROVSHANALI UGLI</t>
    <phoneticPr fontId="1" type="noConversion"/>
  </si>
  <si>
    <t>ISMOILOV OMADJON KHAMIDJON UGLI</t>
    <phoneticPr fontId="1" type="noConversion"/>
  </si>
  <si>
    <t xml:space="preserve">KADYROV ABDULLOKH </t>
    <phoneticPr fontId="1" type="noConversion"/>
  </si>
  <si>
    <t>ABDUMUKHAMATOV ELDOR BAKHTIBEK UGLI</t>
    <phoneticPr fontId="1" type="noConversion"/>
  </si>
  <si>
    <t>ABDULKHAEV SIROJIDDIN MUKHTOR UGLI</t>
    <phoneticPr fontId="1" type="noConversion"/>
  </si>
  <si>
    <t>AKHMEDOV IBROKHIM</t>
    <phoneticPr fontId="1" type="noConversion"/>
  </si>
  <si>
    <t>TURSUNOV ZHAKHONGIR</t>
    <phoneticPr fontId="1" type="noConversion"/>
  </si>
  <si>
    <t>ARTIKBAYEV YUSUFALI AZAMJON UGLI</t>
    <phoneticPr fontId="1" type="noConversion"/>
  </si>
  <si>
    <t>ABDUKARIMOV ABDULAZIZ ABDULKHAMID UGLI</t>
    <phoneticPr fontId="1" type="noConversion"/>
  </si>
  <si>
    <t>MELIBOEV HOJIAKBAR UMARALI UGLI</t>
    <phoneticPr fontId="1" type="noConversion"/>
  </si>
  <si>
    <t>KHOSHIMOV KOSIMJON FARKHODOVICH</t>
    <phoneticPr fontId="1" type="noConversion"/>
  </si>
  <si>
    <t>NEMATTILLOEV SHOHRUH SHAVKATOVICH</t>
    <phoneticPr fontId="1" type="noConversion"/>
  </si>
  <si>
    <t>RAKHIMOV IBROKHIMJON KARIMBERDI UGLI</t>
    <phoneticPr fontId="1" type="noConversion"/>
  </si>
  <si>
    <t xml:space="preserve">KHALILILLAEV  ABDULLOKH </t>
    <phoneticPr fontId="1" type="noConversion"/>
  </si>
  <si>
    <t xml:space="preserve">TADZHIMATOV ABDUKHOLIK DILMURADOVICH </t>
    <phoneticPr fontId="1" type="noConversion"/>
  </si>
  <si>
    <t>UMAROV MUKHAMMADRIZO</t>
    <phoneticPr fontId="1" type="noConversion"/>
  </si>
  <si>
    <t>TAZHIBAEV KHOZIAKBAR</t>
    <phoneticPr fontId="1" type="noConversion"/>
  </si>
  <si>
    <t>UMAROV ASRORBEK ORTIGALI UGLI</t>
    <phoneticPr fontId="1" type="noConversion"/>
  </si>
  <si>
    <t>MAMATKULOV KHUSNIDDIN MIKHIDIN UGLI</t>
    <phoneticPr fontId="1" type="noConversion"/>
  </si>
  <si>
    <t xml:space="preserve">RAIIMZHANOV DANIIAR </t>
    <phoneticPr fontId="1" type="noConversion"/>
  </si>
  <si>
    <t>ASHIRMATOV BOBIRJON BOTIRJON UGLI</t>
    <phoneticPr fontId="1" type="noConversion"/>
  </si>
  <si>
    <t>KHAKIMOV MUHAMMADKODIR NODIRBEK UGLI</t>
    <phoneticPr fontId="1" type="noConversion"/>
  </si>
  <si>
    <t>KHAMITOV MURODIL FAKHRIDIN UGLI</t>
    <phoneticPr fontId="1" type="noConversion"/>
  </si>
  <si>
    <t>MAMANOV KADYRALI</t>
    <phoneticPr fontId="1" type="noConversion"/>
  </si>
  <si>
    <t>KUBATBEK KYZY FATIMA</t>
    <phoneticPr fontId="1" type="noConversion"/>
  </si>
  <si>
    <t xml:space="preserve">ISAMUDINOV ABDURAKHMON </t>
    <phoneticPr fontId="1" type="noConversion"/>
  </si>
  <si>
    <t>GAPIROV MUKHAMMADALI</t>
    <phoneticPr fontId="1" type="noConversion"/>
  </si>
  <si>
    <t>AZIMJONOV OYATULLO AKMALJON UGLI</t>
    <phoneticPr fontId="1" type="noConversion"/>
  </si>
  <si>
    <t>RAKHMONOV YUSUFJON SHUKHRATBEK UGLI</t>
    <phoneticPr fontId="1" type="noConversion"/>
  </si>
  <si>
    <t>OBITOV ALISHER AZAMAT GULI</t>
    <phoneticPr fontId="1" type="noConversion"/>
  </si>
  <si>
    <t>ZAYLOBIDDINOV KHURSHIDBEK TOJIMIRZA UGLI</t>
    <phoneticPr fontId="1" type="noConversion"/>
  </si>
  <si>
    <t>YULDASHEV NUSRATILLO KHURSAND UGLI</t>
    <phoneticPr fontId="1" type="noConversion"/>
  </si>
  <si>
    <t>ABDURAKHMONOV AKHRORBEK ADKHAMJON UGLI</t>
    <phoneticPr fontId="1" type="noConversion"/>
  </si>
  <si>
    <t>IZZATULLAEV DURUSBEK NYSHANBAEVICH</t>
    <phoneticPr fontId="1" type="noConversion"/>
  </si>
  <si>
    <t>NGUYEN HUNG VY</t>
    <phoneticPr fontId="1" type="noConversion"/>
  </si>
  <si>
    <t>NGUYEN ANH KHOA</t>
    <phoneticPr fontId="1" type="noConversion"/>
  </si>
  <si>
    <t>NGUYEN THI CAM LY</t>
    <phoneticPr fontId="1" type="noConversion"/>
  </si>
  <si>
    <t>NARANTUYA GANTULGA</t>
    <phoneticPr fontId="1" type="noConversion"/>
  </si>
  <si>
    <t>DELGERDALAI ANUJIN</t>
    <phoneticPr fontId="1" type="noConversion"/>
  </si>
  <si>
    <t>GALBADRAKH MUNKH ORGIL</t>
    <phoneticPr fontId="1" type="noConversion"/>
  </si>
  <si>
    <t>MYAGMAR ANKHZAYA</t>
    <phoneticPr fontId="1" type="noConversion"/>
  </si>
  <si>
    <t>TUVSHINBAYAR ALTANGEREL</t>
    <phoneticPr fontId="1" type="noConversion"/>
  </si>
  <si>
    <t>SANCHIR NAMUUN ERDENE</t>
    <phoneticPr fontId="1" type="noConversion"/>
  </si>
  <si>
    <t xml:space="preserve">MYAGMARSUREN MUNKHTUR </t>
    <phoneticPr fontId="1" type="noConversion"/>
  </si>
  <si>
    <t>BATSUREN IDERSUREN</t>
    <phoneticPr fontId="1" type="noConversion"/>
  </si>
  <si>
    <t>ENKHTSETSEG MUNKH ERDENE</t>
    <phoneticPr fontId="1" type="noConversion"/>
  </si>
  <si>
    <t>BATBAYAR BATDELGER</t>
    <phoneticPr fontId="1" type="noConversion"/>
  </si>
  <si>
    <t>AMARSAIKHAN MUNKHZAYA</t>
    <phoneticPr fontId="1" type="noConversion"/>
  </si>
  <si>
    <t>MUNKHMYAGMAR MISHEEL</t>
    <phoneticPr fontId="1" type="noConversion"/>
  </si>
  <si>
    <t xml:space="preserve">OTGONBAATAR MUNKH ORGIL </t>
    <phoneticPr fontId="1" type="noConversion"/>
  </si>
  <si>
    <t xml:space="preserve">OYUNTUNGALAG BAYARJAVKHLAN </t>
    <phoneticPr fontId="1" type="noConversion"/>
  </si>
  <si>
    <t>OTGONBAYAR TEMUULEN</t>
    <phoneticPr fontId="1" type="noConversion"/>
  </si>
  <si>
    <t>BARSBOLD OYUMAA</t>
    <phoneticPr fontId="1" type="noConversion"/>
  </si>
  <si>
    <t>ULZIIKHUTAG DELGERMAA</t>
    <phoneticPr fontId="1" type="noConversion"/>
  </si>
  <si>
    <t>TSOGTBAYAR TEMUULEN</t>
    <phoneticPr fontId="1" type="noConversion"/>
  </si>
  <si>
    <t>TSERENDEMBEREL YESUKHEI</t>
    <phoneticPr fontId="1" type="noConversion"/>
  </si>
  <si>
    <t>MAI MINH NHUAN</t>
    <phoneticPr fontId="1" type="noConversion"/>
  </si>
  <si>
    <t>TRINH THI THU THAO</t>
    <phoneticPr fontId="1" type="noConversion"/>
  </si>
  <si>
    <t>ANVAROV OYBEK AVAZBEK UGLI</t>
    <phoneticPr fontId="1" type="noConversion"/>
  </si>
  <si>
    <t>ALIMOV OIATULLO</t>
    <phoneticPr fontId="1" type="noConversion"/>
  </si>
  <si>
    <t>MASOLIEV ELDORBEK OYBEK UGLI</t>
    <phoneticPr fontId="1" type="noConversion"/>
  </si>
  <si>
    <t>ANVAJONOV KHIKMATILLO RAHMATILLO UGLI</t>
    <phoneticPr fontId="1" type="noConversion"/>
  </si>
  <si>
    <t>JURAEV JAVOKHIR KURBONAZAR UGLI</t>
    <phoneticPr fontId="1" type="noConversion"/>
  </si>
  <si>
    <t>KALYKULOVA APEL</t>
    <phoneticPr fontId="1" type="noConversion"/>
  </si>
  <si>
    <t>USMANOV DIERBEK</t>
    <phoneticPr fontId="1" type="noConversion"/>
  </si>
  <si>
    <t>NEMATULLAEV JAKHONGIR ABDULLA UGLI</t>
    <phoneticPr fontId="1" type="noConversion"/>
  </si>
  <si>
    <t xml:space="preserve">ADANOV ARLEN </t>
    <phoneticPr fontId="1" type="noConversion"/>
  </si>
  <si>
    <t>ABDURAKHMONOV OGABEK SHERZOD UGLI</t>
    <phoneticPr fontId="1" type="noConversion"/>
  </si>
  <si>
    <t>OBIDJONOV SHODIYORBEK MIRAZIZ UGLI</t>
    <phoneticPr fontId="1" type="noConversion"/>
  </si>
  <si>
    <t>KHOLIDDINOV SHAMSULLA SHAMSHOD UGLI</t>
    <phoneticPr fontId="1" type="noConversion"/>
  </si>
  <si>
    <t>AZIMOV KAMRON AZIZ UGLI</t>
    <phoneticPr fontId="1" type="noConversion"/>
  </si>
  <si>
    <t>MIRZAEV SABIRZHAN</t>
    <phoneticPr fontId="1" type="noConversion"/>
  </si>
  <si>
    <t>BAKTYBEK UULU DOSBOL</t>
    <phoneticPr fontId="1" type="noConversion"/>
  </si>
  <si>
    <t>ASHUROV RUSTAMBEK</t>
    <phoneticPr fontId="1" type="noConversion"/>
  </si>
  <si>
    <t>TEMIROV ISLOMBEK</t>
    <phoneticPr fontId="1" type="noConversion"/>
  </si>
  <si>
    <t>ABDURASHITOV ABDULKHAN MAMATKARIMOVICH</t>
    <phoneticPr fontId="1" type="noConversion"/>
  </si>
  <si>
    <t>ZHAPAR UULU OROZALI</t>
    <phoneticPr fontId="1" type="noConversion"/>
  </si>
  <si>
    <t>AKHMEDZHANOV BEKZHODHON</t>
    <phoneticPr fontId="1" type="noConversion"/>
  </si>
  <si>
    <t>ERKINOV SHOIATILLO</t>
    <phoneticPr fontId="1" type="noConversion"/>
  </si>
  <si>
    <t>ABDURAKHIMOV MUKHAMMADRIZO</t>
    <phoneticPr fontId="1" type="noConversion"/>
  </si>
  <si>
    <t>RAKHMANZHONOV ZHALOLIDDIN</t>
    <phoneticPr fontId="1" type="noConversion"/>
  </si>
  <si>
    <t>ARSTANBEK KYZY TATTYGUL</t>
    <phoneticPr fontId="1" type="noConversion"/>
  </si>
  <si>
    <t>SABIROV MAKSATBEK</t>
    <phoneticPr fontId="1" type="noConversion"/>
  </si>
  <si>
    <t>ALTYNBEK KYZY ALINA</t>
    <phoneticPr fontId="1" type="noConversion"/>
  </si>
  <si>
    <t>SAMATOVA GULSUN</t>
    <phoneticPr fontId="1" type="noConversion"/>
  </si>
  <si>
    <t>SUIUNBEKOVA DILNAZ</t>
    <phoneticPr fontId="1" type="noConversion"/>
  </si>
  <si>
    <t>KAMALIDINOV BUNYOD DAVRON UGLI</t>
    <phoneticPr fontId="1" type="noConversion"/>
  </si>
  <si>
    <t>IBROKHIMOV RUZIMUKHAMMAD AZIZJON UGLI</t>
  </si>
  <si>
    <t>SAFARAOV DOSTONBEK UMID UGLI</t>
    <phoneticPr fontId="1" type="noConversion"/>
  </si>
  <si>
    <t>SHERMATOV ABDULLA SHUKURULLO UGLI</t>
    <phoneticPr fontId="1" type="noConversion"/>
  </si>
  <si>
    <t>GAYBULLAEV SHAHZOD SHAHOB UGLI</t>
    <phoneticPr fontId="1" type="noConversion"/>
  </si>
  <si>
    <t>TULANBOEV JONIBEK BOBOMUROD UGLI</t>
    <phoneticPr fontId="1" type="noConversion"/>
  </si>
  <si>
    <t>MUKHAMMADJONOV JAMSHIDBEK MADATKUL UGLI</t>
    <phoneticPr fontId="1" type="noConversion"/>
  </si>
  <si>
    <t>KHABIBULLAEV NURMUKHAMMAD ERGASHALI UGLI</t>
    <phoneticPr fontId="1" type="noConversion"/>
  </si>
  <si>
    <t>IMOMNAZAROVA GULYORA UMID  KIZI</t>
    <phoneticPr fontId="1" type="noConversion"/>
  </si>
  <si>
    <t>MIRMADIEV MUZAFFAR KODIROVICH</t>
    <phoneticPr fontId="1" type="noConversion"/>
  </si>
  <si>
    <t>YULDASHEV DILSHOD SINDOR UGLI</t>
    <phoneticPr fontId="1" type="noConversion"/>
  </si>
  <si>
    <t>DADABAEV KHUSNITDIN SOLOKHIDDINOVICH</t>
    <phoneticPr fontId="1" type="noConversion"/>
  </si>
  <si>
    <t>KASYMOV EMIRLAN</t>
    <phoneticPr fontId="1" type="noConversion"/>
  </si>
  <si>
    <t>JUMANOV JAMOLDIN ANVARJON UGLI</t>
    <phoneticPr fontId="1" type="noConversion"/>
  </si>
  <si>
    <t>TOJIBOEV ABDULKODIR BAKHROMJON UGLI</t>
    <phoneticPr fontId="1" type="noConversion"/>
  </si>
  <si>
    <t>KELDIBOEV KHOJIAKBAR DOSTONBEK UGLI</t>
    <phoneticPr fontId="1" type="noConversion"/>
  </si>
  <si>
    <t>TOJIMATOV ABDULAZIZ IKBOLJON UGLI</t>
    <phoneticPr fontId="1" type="noConversion"/>
  </si>
  <si>
    <t>ABDURAUFOV ASILBEK PAYZULLO UGLI</t>
    <phoneticPr fontId="1" type="noConversion"/>
  </si>
  <si>
    <t>HASANOV MUHAMMADAZIZ ORIBJON UGLI</t>
    <phoneticPr fontId="1" type="noConversion"/>
  </si>
  <si>
    <t>ABDUGOPIROV MUKHAMMADALI TURDALI UGLI</t>
    <phoneticPr fontId="1" type="noConversion"/>
  </si>
  <si>
    <t xml:space="preserve">SAIDOV MUKHAMMADSODIK </t>
    <phoneticPr fontId="1" type="noConversion"/>
  </si>
  <si>
    <t>ZAKIRZHANOV AZIZBEK</t>
    <phoneticPr fontId="1" type="noConversion"/>
  </si>
  <si>
    <t>ADAEV DANIEL</t>
    <phoneticPr fontId="1" type="noConversion"/>
  </si>
  <si>
    <t>ISMAILOV MURTAZ</t>
    <phoneticPr fontId="1" type="noConversion"/>
  </si>
  <si>
    <t>KHAMIDOV ULUGBEK UROLBOY UGLI</t>
    <phoneticPr fontId="1" type="noConversion"/>
  </si>
  <si>
    <t>KHUSANBAEV IBROHIM ASADILLA UGLI</t>
    <phoneticPr fontId="1" type="noConversion"/>
  </si>
  <si>
    <t>OBIDJONOVA MUKHLISAKHON MUZAFFARJON KIZI</t>
    <phoneticPr fontId="1" type="noConversion"/>
  </si>
  <si>
    <t>KARIMOV JAMSHIDBEK ULUGBEK UGLI</t>
    <phoneticPr fontId="1" type="noConversion"/>
  </si>
  <si>
    <t>KAMOLOV YASHNARBEK SODIK UGLI</t>
    <phoneticPr fontId="1" type="noConversion"/>
  </si>
  <si>
    <t>DEHKONOV MURODJON MAHAMMADJON UGLI</t>
    <phoneticPr fontId="1" type="noConversion"/>
  </si>
  <si>
    <t>BERDIYOROV KHUDOYORJON ILKHOMOVICH</t>
    <phoneticPr fontId="1" type="noConversion"/>
  </si>
  <si>
    <t>TOSHKENTBOEV FERUZJON UMIDOVICH</t>
    <phoneticPr fontId="1" type="noConversion"/>
  </si>
  <si>
    <t>ABDUVAKHABOV ABDUSOMAD</t>
    <phoneticPr fontId="1" type="noConversion"/>
  </si>
  <si>
    <t>SADRDINNOV MUBOSHER MUKHAMMAD UGLI</t>
    <phoneticPr fontId="1" type="noConversion"/>
  </si>
  <si>
    <t>ABDUJALILOV ABDULLOH MANSURBEK UGLI</t>
    <phoneticPr fontId="1" type="noConversion"/>
  </si>
  <si>
    <t>INOMJONOV MANSURBEK ILKHOMJON UGLI</t>
    <phoneticPr fontId="1" type="noConversion"/>
  </si>
  <si>
    <t>VOKHOBJONOV DOSTONBEK KHAYRULLO UGLI</t>
    <phoneticPr fontId="1" type="noConversion"/>
  </si>
  <si>
    <t>TURSUNOV ILYOSBEK ILKHOMBEK UGLI</t>
    <phoneticPr fontId="1" type="noConversion"/>
  </si>
  <si>
    <t>AZIMOV ASADBEK RAUFJON UGLI</t>
    <phoneticPr fontId="1" type="noConversion"/>
  </si>
  <si>
    <t>NURIDDINOV AZIZBEK BAKHTIYOR UGLI</t>
    <phoneticPr fontId="1" type="noConversion"/>
  </si>
  <si>
    <t>ABDIKARIMOV ASADBEK JURABEK UGLI</t>
    <phoneticPr fontId="1" type="noConversion"/>
  </si>
  <si>
    <t>AZIMOV MUKHAMMAD SAMAT UGLI</t>
    <phoneticPr fontId="1" type="noConversion"/>
  </si>
  <si>
    <t>KHOLTURAEV SARDOR ABDIMUMIN UGLI</t>
    <phoneticPr fontId="1" type="noConversion"/>
  </si>
  <si>
    <t>DINH KHAC BINH</t>
    <phoneticPr fontId="1" type="noConversion"/>
  </si>
  <si>
    <t>NGUYEN VAN TRUNG</t>
    <phoneticPr fontId="1" type="noConversion"/>
  </si>
  <si>
    <t>VU THI HANG</t>
    <phoneticPr fontId="1" type="noConversion"/>
  </si>
  <si>
    <t>NGUYEN GIA TU</t>
    <phoneticPr fontId="1" type="noConversion"/>
  </si>
  <si>
    <t>TRAN CUONG</t>
    <phoneticPr fontId="1" type="noConversion"/>
  </si>
  <si>
    <t>TRINH VAN MINH</t>
    <phoneticPr fontId="1" type="noConversion"/>
  </si>
  <si>
    <t>NGUYEN TUAN ANH</t>
    <phoneticPr fontId="1" type="noConversion"/>
  </si>
  <si>
    <t xml:space="preserve">NGUYEN THANH NAM </t>
    <phoneticPr fontId="1" type="noConversion"/>
  </si>
  <si>
    <t>PHAM VAN HUY</t>
    <phoneticPr fontId="1" type="noConversion"/>
  </si>
  <si>
    <t>VU KHAC ANH</t>
    <phoneticPr fontId="1" type="noConversion"/>
  </si>
  <si>
    <t>HOANG GIA HAN</t>
    <phoneticPr fontId="1" type="noConversion"/>
  </si>
  <si>
    <t>AHMADALIEV ISOKHON SOBIRJON UGLI</t>
    <phoneticPr fontId="1" type="noConversion"/>
  </si>
  <si>
    <t>KHOMIDOV ABDULBORI MUSLIMJON UGLI</t>
    <phoneticPr fontId="1" type="noConversion"/>
  </si>
  <si>
    <t>KOSIMJONOV MUKHAMMADRIZO DONIYORBEK UGLI</t>
    <phoneticPr fontId="1" type="noConversion"/>
  </si>
  <si>
    <t>ISLOMJONOV FOZILBEK IKROMJON UGLI</t>
    <phoneticPr fontId="1" type="noConversion"/>
  </si>
  <si>
    <t>NARZULLAEV NURBEK NURULLAEVICH</t>
    <phoneticPr fontId="1" type="noConversion"/>
  </si>
  <si>
    <t>VOKHIDOV ASRORBEK BAKHODIR UGLI</t>
    <phoneticPr fontId="1" type="noConversion"/>
  </si>
  <si>
    <t>ABDURASULOV EGAMBERDI</t>
    <phoneticPr fontId="1" type="noConversion"/>
  </si>
  <si>
    <t>LUTFILLAEV DILZODBEK RAKHMONBERDI UGLI</t>
    <phoneticPr fontId="1" type="noConversion"/>
  </si>
  <si>
    <t>AKHMADZHANOV IBAIDULLO</t>
    <phoneticPr fontId="1" type="noConversion"/>
  </si>
  <si>
    <t>KHABIBULLAEV SHERZODBEK RAHIMJON UGLI</t>
    <phoneticPr fontId="1" type="noConversion"/>
  </si>
  <si>
    <t>KOZIBAEV ISKANDARBEK ILKHOMZHONOVICH</t>
    <phoneticPr fontId="1" type="noConversion"/>
  </si>
  <si>
    <t>NURILLAYEV FURKATBEK NODIRBEK UGLI</t>
    <phoneticPr fontId="1" type="noConversion"/>
  </si>
  <si>
    <t>TURAEV DOSTONBEK RUSTAM UGLI</t>
    <phoneticPr fontId="1" type="noConversion"/>
  </si>
  <si>
    <t>RAKHMANALIEV KHOZHIAKBAR</t>
    <phoneticPr fontId="1" type="noConversion"/>
  </si>
  <si>
    <t>ABDIRASHIDOV MUKHRIDDIN FARHOD UGLI</t>
    <phoneticPr fontId="1" type="noConversion"/>
  </si>
  <si>
    <t>MAKHAMMADJONOV OZODBEK MARIFJON UGLI</t>
    <phoneticPr fontId="1" type="noConversion"/>
  </si>
  <si>
    <t>RAYIMJONOV BEHRUZBEK UMIDJON UGLI</t>
    <phoneticPr fontId="1" type="noConversion"/>
  </si>
  <si>
    <t>MUTALIBOV HUSANBOY HUSAN UGLI</t>
    <phoneticPr fontId="1" type="noConversion"/>
  </si>
  <si>
    <t>DAVRONOV HASAN ANVAR UGLI</t>
    <phoneticPr fontId="1" type="noConversion"/>
  </si>
  <si>
    <t>URUNBOEV OGABEK ASHRAB UGLI</t>
    <phoneticPr fontId="1" type="noConversion"/>
  </si>
  <si>
    <t>TURAKULOV ISLOMBEK ALISHER UGLI</t>
    <phoneticPr fontId="1" type="noConversion"/>
  </si>
  <si>
    <t>IBODULLAEV  KASRIDDIN BEGMUROD UGLI</t>
    <phoneticPr fontId="1" type="noConversion"/>
  </si>
  <si>
    <t>DJUMABOEVA NILUFARKHON BOTIRJON KIZI</t>
    <phoneticPr fontId="1" type="noConversion"/>
  </si>
  <si>
    <t>KODIROV ISLOMJON ILHOMJON UGLI</t>
    <phoneticPr fontId="1" type="noConversion"/>
  </si>
  <si>
    <t>TOKTARZHANOV MUKHAMMADAZIZ</t>
    <phoneticPr fontId="1" type="noConversion"/>
  </si>
  <si>
    <t>MUMINOV UMIDJON AZAMJON UGLI</t>
    <phoneticPr fontId="1" type="noConversion"/>
  </si>
  <si>
    <t>NIOBJONOV TILAVOLDI NODIRBEK UGLI</t>
    <phoneticPr fontId="1" type="noConversion"/>
  </si>
  <si>
    <t>KULDASHOV TURABEK</t>
    <phoneticPr fontId="1" type="noConversion"/>
  </si>
  <si>
    <t>ISMOILOV UMIDJON BOBOMUROD UGLI</t>
    <phoneticPr fontId="1" type="noConversion"/>
  </si>
  <si>
    <t>AZAMKHONOV SAIDAFZALKHON SAYDIRAKHMATKHAN UGLI</t>
    <phoneticPr fontId="1" type="noConversion"/>
  </si>
  <si>
    <t>TASHPOLOTOV BAISAL</t>
    <phoneticPr fontId="1" type="noConversion"/>
  </si>
  <si>
    <t>BOTIROV ODILBEK ULUGBEK UGLI</t>
    <phoneticPr fontId="1" type="noConversion"/>
  </si>
  <si>
    <t>ABDUMANNOBOV ABDULVADID ABDUMUTALIB UGLI</t>
    <phoneticPr fontId="1" type="noConversion"/>
  </si>
  <si>
    <t>IBAYDULLAYEV SHOKHJAKHON SHERZOD UGLI</t>
    <phoneticPr fontId="1" type="noConversion"/>
  </si>
  <si>
    <t xml:space="preserve">USONOV SHERMUKHAMMED </t>
    <phoneticPr fontId="1" type="noConversion"/>
  </si>
  <si>
    <t xml:space="preserve">KUTUBAEVA ANARA BAKYTBEKOVA </t>
    <phoneticPr fontId="1" type="noConversion"/>
  </si>
  <si>
    <t>ALTMISHBAY AYAZHAN</t>
    <phoneticPr fontId="1" type="noConversion"/>
  </si>
  <si>
    <t>MAKHAMMADAMINOV ABBOS ABDULVOKHIDOVICH</t>
    <phoneticPr fontId="1" type="noConversion"/>
  </si>
  <si>
    <t>KHAMDAMALIEV MUKHAMMADABDULLOKH ABDUMALIKOVICH</t>
    <phoneticPr fontId="1" type="noConversion"/>
  </si>
  <si>
    <t>OROZALIEV BAZHIGIT</t>
    <phoneticPr fontId="1" type="noConversion"/>
  </si>
  <si>
    <t>OKBOEV ODILJON UMIDJON UGLI</t>
    <phoneticPr fontId="1" type="noConversion"/>
  </si>
  <si>
    <t>RAKHMONOV BEKMUROD IKROMJON UGLI</t>
    <phoneticPr fontId="1" type="noConversion"/>
  </si>
  <si>
    <t>JURABOEV FAZLIDDIN FOZILJON UGLI</t>
    <phoneticPr fontId="1" type="noConversion"/>
  </si>
  <si>
    <t>ASTANAQULOV FURQAT YUSUFOVICH</t>
    <phoneticPr fontId="1" type="noConversion"/>
  </si>
  <si>
    <t>ABDURAIYMOV ABDULAZIZ</t>
    <phoneticPr fontId="1" type="noConversion"/>
  </si>
  <si>
    <t>BAKHTIYOROV  SHOHBOZ BOBOREJABOVICH</t>
    <phoneticPr fontId="1" type="noConversion"/>
  </si>
  <si>
    <t>ABDURASULOV SODIKJON DILMUROD UGLI</t>
    <phoneticPr fontId="1" type="noConversion"/>
  </si>
  <si>
    <t>MAMATKOSIMOV ORTIKBOY ABDUKARIM UGLI</t>
    <phoneticPr fontId="1" type="noConversion"/>
  </si>
  <si>
    <t>TILLABOEV DOSTONBEK</t>
    <phoneticPr fontId="1" type="noConversion"/>
  </si>
  <si>
    <t>SARDORBEKOV ABDULLATIF SARDORBEK UGLI</t>
    <phoneticPr fontId="1" type="noConversion"/>
  </si>
  <si>
    <t>RAKHMATILLAEV ISFANDIYOR ASRORBEK UGLI</t>
    <phoneticPr fontId="1" type="noConversion"/>
  </si>
  <si>
    <t>ABDUMANNOPOV KHOJIAKBAR AZIZBEK UGLI</t>
    <phoneticPr fontId="1" type="noConversion"/>
  </si>
  <si>
    <t>AKRAMJONOV BUNYODJON BAKHROMJONOVICH</t>
    <phoneticPr fontId="1" type="noConversion"/>
  </si>
  <si>
    <t>부뇨드벡</t>
    <phoneticPr fontId="1" type="noConversion"/>
  </si>
  <si>
    <t>익티요르</t>
    <phoneticPr fontId="1" type="noConversion"/>
  </si>
  <si>
    <t>유수프</t>
    <phoneticPr fontId="1" type="noConversion"/>
  </si>
  <si>
    <t>압둘보시트</t>
    <phoneticPr fontId="1" type="noConversion"/>
  </si>
  <si>
    <t>오가벡</t>
    <phoneticPr fontId="1" type="noConversion"/>
  </si>
  <si>
    <t>압둘보리</t>
    <phoneticPr fontId="1" type="noConversion"/>
  </si>
  <si>
    <t>니야즈벡</t>
    <phoneticPr fontId="1" type="noConversion"/>
  </si>
  <si>
    <t>이스로일존</t>
    <phoneticPr fontId="1" type="noConversion"/>
  </si>
  <si>
    <t>바옐</t>
    <phoneticPr fontId="1" type="noConversion"/>
  </si>
  <si>
    <t>아이트벡</t>
    <phoneticPr fontId="1" type="noConversion"/>
  </si>
  <si>
    <t>아잠존</t>
    <phoneticPr fontId="1" type="noConversion"/>
  </si>
  <si>
    <t>하디야툴로</t>
    <phoneticPr fontId="1" type="noConversion"/>
  </si>
  <si>
    <t>나시불로</t>
    <phoneticPr fontId="1" type="noConversion"/>
  </si>
  <si>
    <t>알리셰르</t>
    <phoneticPr fontId="1" type="noConversion"/>
  </si>
  <si>
    <t>두르도나</t>
    <phoneticPr fontId="1" type="noConversion"/>
  </si>
  <si>
    <t>이스칸다르</t>
    <phoneticPr fontId="1" type="noConversion"/>
  </si>
  <si>
    <t>아지즈벡</t>
    <phoneticPr fontId="1" type="noConversion"/>
  </si>
  <si>
    <t>호지악바르</t>
    <phoneticPr fontId="1" type="noConversion"/>
  </si>
  <si>
    <t>서입존</t>
    <phoneticPr fontId="1" type="noConversion"/>
  </si>
  <si>
    <t>아브로르</t>
    <phoneticPr fontId="1" type="noConversion"/>
  </si>
  <si>
    <t>사이딜로</t>
    <phoneticPr fontId="1" type="noConversion"/>
  </si>
  <si>
    <t>히크마틸로</t>
    <phoneticPr fontId="1" type="noConversion"/>
  </si>
  <si>
    <t>마흐무드혼</t>
    <phoneticPr fontId="1" type="noConversion"/>
  </si>
  <si>
    <t>하여트보이</t>
    <phoneticPr fontId="1" type="noConversion"/>
  </si>
  <si>
    <t>사르도르</t>
    <phoneticPr fontId="1" type="noConversion"/>
  </si>
  <si>
    <t>노디르벡</t>
    <phoneticPr fontId="1" type="noConversion"/>
  </si>
  <si>
    <t>오몬존</t>
    <phoneticPr fontId="1" type="noConversion"/>
  </si>
  <si>
    <t>파르허드존</t>
    <phoneticPr fontId="1" type="noConversion"/>
  </si>
  <si>
    <t>디요르벡</t>
    <phoneticPr fontId="1" type="noConversion"/>
  </si>
  <si>
    <t>아브러르존</t>
    <phoneticPr fontId="1" type="noConversion"/>
  </si>
  <si>
    <t>라술존</t>
    <phoneticPr fontId="1" type="noConversion"/>
  </si>
  <si>
    <t>무롣존</t>
    <phoneticPr fontId="1" type="noConversion"/>
  </si>
  <si>
    <t>바호디르존</t>
    <phoneticPr fontId="1" type="noConversion"/>
  </si>
  <si>
    <t>베크미르자</t>
    <phoneticPr fontId="1" type="noConversion"/>
  </si>
  <si>
    <t>파이줄라흐</t>
    <phoneticPr fontId="1" type="noConversion"/>
  </si>
  <si>
    <t>모히르존</t>
    <phoneticPr fontId="1" type="noConversion"/>
  </si>
  <si>
    <t>이석혼</t>
    <phoneticPr fontId="1" type="noConversion"/>
  </si>
  <si>
    <t>도욷벡</t>
    <phoneticPr fontId="1" type="noConversion"/>
  </si>
  <si>
    <t>산자르벡</t>
    <phoneticPr fontId="1" type="noConversion"/>
  </si>
  <si>
    <t>자수르벡</t>
    <phoneticPr fontId="1" type="noConversion"/>
  </si>
  <si>
    <t>압둘아하드</t>
    <phoneticPr fontId="1" type="noConversion"/>
  </si>
  <si>
    <t>디여르벡</t>
    <phoneticPr fontId="1" type="noConversion"/>
  </si>
  <si>
    <t>압둘버스트</t>
    <phoneticPr fontId="1" type="noConversion"/>
  </si>
  <si>
    <t>압둘커드르</t>
    <phoneticPr fontId="1" type="noConversion"/>
  </si>
  <si>
    <t>사이프뜬</t>
    <phoneticPr fontId="1" type="noConversion"/>
  </si>
  <si>
    <t>메뎉</t>
    <phoneticPr fontId="1" type="noConversion"/>
  </si>
  <si>
    <t>사만다르</t>
    <phoneticPr fontId="1" type="noConversion"/>
  </si>
  <si>
    <t>아브러르</t>
    <phoneticPr fontId="1" type="noConversion"/>
  </si>
  <si>
    <t>자늘</t>
    <phoneticPr fontId="1" type="noConversion"/>
  </si>
  <si>
    <t>하잍버이</t>
    <phoneticPr fontId="1" type="noConversion"/>
  </si>
  <si>
    <t>일호므</t>
    <phoneticPr fontId="1" type="noConversion"/>
  </si>
  <si>
    <t>어타벡</t>
    <phoneticPr fontId="1" type="noConversion"/>
  </si>
  <si>
    <t>셔흐자혼</t>
    <phoneticPr fontId="1" type="noConversion"/>
  </si>
  <si>
    <t>하비불로</t>
    <phoneticPr fontId="1" type="noConversion"/>
  </si>
  <si>
    <t>파즈리뜬</t>
    <phoneticPr fontId="1" type="noConversion"/>
  </si>
  <si>
    <t>아사드벡</t>
    <phoneticPr fontId="1" type="noConversion"/>
  </si>
  <si>
    <t>우미드존</t>
    <phoneticPr fontId="1" type="noConversion"/>
  </si>
  <si>
    <t>두스무로드</t>
    <phoneticPr fontId="1" type="noConversion"/>
  </si>
  <si>
    <t>사림벡</t>
    <phoneticPr fontId="1" type="noConversion"/>
  </si>
  <si>
    <t>뭏암맏디여르</t>
    <phoneticPr fontId="1" type="noConversion"/>
  </si>
  <si>
    <t>아부바기르</t>
    <phoneticPr fontId="1" type="noConversion"/>
  </si>
  <si>
    <t>자나르벡</t>
    <phoneticPr fontId="1" type="noConversion"/>
  </si>
  <si>
    <t>자리파콘</t>
    <phoneticPr fontId="1" type="noConversion"/>
  </si>
  <si>
    <t>자보히르벡</t>
    <phoneticPr fontId="1" type="noConversion"/>
  </si>
  <si>
    <t>무스림벡</t>
    <phoneticPr fontId="1" type="noConversion"/>
  </si>
  <si>
    <t>에저자</t>
    <phoneticPr fontId="1" type="noConversion"/>
  </si>
  <si>
    <t>이스머일존</t>
    <phoneticPr fontId="1" type="noConversion"/>
  </si>
  <si>
    <t>무로드존</t>
    <phoneticPr fontId="1" type="noConversion"/>
  </si>
  <si>
    <t>무함맏혼</t>
    <phoneticPr fontId="1" type="noConversion"/>
  </si>
  <si>
    <t>이스러일</t>
    <phoneticPr fontId="1" type="noConversion"/>
  </si>
  <si>
    <t>허지악바르</t>
    <phoneticPr fontId="1" type="noConversion"/>
  </si>
  <si>
    <t>자모리뜬</t>
    <phoneticPr fontId="1" type="noConversion"/>
  </si>
  <si>
    <t>라흐미틀로</t>
    <phoneticPr fontId="1" type="noConversion"/>
  </si>
  <si>
    <t>마그수드벡</t>
    <phoneticPr fontId="1" type="noConversion"/>
  </si>
  <si>
    <t>셔드여르벡</t>
    <phoneticPr fontId="1" type="noConversion"/>
  </si>
  <si>
    <t>나즈굴</t>
    <phoneticPr fontId="1" type="noConversion"/>
  </si>
  <si>
    <t>아지므</t>
    <phoneticPr fontId="1" type="noConversion"/>
  </si>
  <si>
    <t>야흐여벡</t>
    <phoneticPr fontId="1" type="noConversion"/>
  </si>
  <si>
    <t>압둘러흐</t>
    <phoneticPr fontId="1" type="noConversion"/>
  </si>
  <si>
    <t>여르근어이</t>
    <phoneticPr fontId="1" type="noConversion"/>
  </si>
  <si>
    <t>일호므존</t>
    <phoneticPr fontId="1" type="noConversion"/>
  </si>
  <si>
    <t>셰라리</t>
    <phoneticPr fontId="1" type="noConversion"/>
  </si>
  <si>
    <t>시로즈뜬</t>
    <phoneticPr fontId="1" type="noConversion"/>
  </si>
  <si>
    <t>압둘아지즈</t>
    <phoneticPr fontId="1" type="noConversion"/>
  </si>
  <si>
    <t>만수르벡</t>
    <phoneticPr fontId="1" type="noConversion"/>
  </si>
  <si>
    <t>후르시드벡</t>
    <phoneticPr fontId="1" type="noConversion"/>
  </si>
  <si>
    <t>TURDIEV MUKHAMMADZOKHID</t>
    <phoneticPr fontId="1" type="noConversion"/>
  </si>
  <si>
    <t>무함마드저히드</t>
    <phoneticPr fontId="1" type="noConversion"/>
  </si>
  <si>
    <t>묵함마드서리흐</t>
    <phoneticPr fontId="1" type="noConversion"/>
  </si>
  <si>
    <t>압두자리르</t>
    <phoneticPr fontId="1" type="noConversion"/>
  </si>
  <si>
    <t>허즈악바르</t>
    <phoneticPr fontId="1" type="noConversion"/>
  </si>
  <si>
    <t>사르바르벡</t>
    <phoneticPr fontId="1" type="noConversion"/>
  </si>
  <si>
    <t>샤흐저드벡</t>
    <phoneticPr fontId="1" type="noConversion"/>
  </si>
  <si>
    <t>압둘사마트</t>
    <phoneticPr fontId="1" type="noConversion"/>
  </si>
  <si>
    <t>아흐러르벡</t>
    <phoneticPr fontId="1" type="noConversion"/>
  </si>
  <si>
    <t>후모윤므르조</t>
    <phoneticPr fontId="1" type="noConversion"/>
  </si>
  <si>
    <t>파이줄라존</t>
    <phoneticPr fontId="1" type="noConversion"/>
  </si>
  <si>
    <t>지여드벡</t>
    <phoneticPr fontId="1" type="noConversion"/>
  </si>
  <si>
    <t>이브로흠</t>
    <phoneticPr fontId="1" type="noConversion"/>
  </si>
  <si>
    <t>미리뭏슨</t>
    <phoneticPr fontId="1" type="noConversion"/>
  </si>
  <si>
    <t>압드라흐몬</t>
    <phoneticPr fontId="1" type="noConversion"/>
  </si>
  <si>
    <t>아그발알리</t>
    <phoneticPr fontId="1" type="noConversion"/>
  </si>
  <si>
    <t>알베르트</t>
    <phoneticPr fontId="1" type="noConversion"/>
  </si>
  <si>
    <t>호즈악바르</t>
    <phoneticPr fontId="1" type="noConversion"/>
  </si>
  <si>
    <t>샤흐조드</t>
    <phoneticPr fontId="1" type="noConversion"/>
  </si>
  <si>
    <t xml:space="preserve">우미드존 </t>
    <phoneticPr fontId="1" type="noConversion"/>
  </si>
  <si>
    <t>아지므존</t>
    <phoneticPr fontId="1" type="noConversion"/>
  </si>
  <si>
    <t>에시테미르</t>
    <phoneticPr fontId="1" type="noConversion"/>
  </si>
  <si>
    <t>딜셔드벡</t>
    <phoneticPr fontId="1" type="noConversion"/>
  </si>
  <si>
    <t>바흐텨르</t>
    <phoneticPr fontId="1" type="noConversion"/>
  </si>
  <si>
    <t>이흐텨르</t>
    <phoneticPr fontId="1" type="noConversion"/>
  </si>
  <si>
    <t>바여즈벡</t>
    <phoneticPr fontId="1" type="noConversion"/>
  </si>
  <si>
    <t>루스탐존</t>
    <phoneticPr fontId="1" type="noConversion"/>
  </si>
  <si>
    <t>아로비뜬</t>
    <phoneticPr fontId="1" type="noConversion"/>
  </si>
  <si>
    <t>메림</t>
    <phoneticPr fontId="1" type="noConversion"/>
  </si>
  <si>
    <t>아빌가즈</t>
    <phoneticPr fontId="1" type="noConversion"/>
  </si>
  <si>
    <t>이스각</t>
    <phoneticPr fontId="1" type="noConversion"/>
  </si>
  <si>
    <t>마를렌</t>
    <phoneticPr fontId="1" type="noConversion"/>
  </si>
  <si>
    <t>미르란</t>
    <phoneticPr fontId="1" type="noConversion"/>
  </si>
  <si>
    <t>아제마</t>
    <phoneticPr fontId="1" type="noConversion"/>
  </si>
  <si>
    <t>티무르</t>
    <phoneticPr fontId="1" type="noConversion"/>
  </si>
  <si>
    <t>말리그</t>
    <phoneticPr fontId="1" type="noConversion"/>
  </si>
  <si>
    <t>보부르존</t>
    <phoneticPr fontId="1" type="noConversion"/>
  </si>
  <si>
    <t>이므러느벡</t>
    <phoneticPr fontId="1" type="noConversion"/>
  </si>
  <si>
    <t>굴요르</t>
    <phoneticPr fontId="1" type="noConversion"/>
  </si>
  <si>
    <t>부느여드벡</t>
    <phoneticPr fontId="1" type="noConversion"/>
  </si>
  <si>
    <t>이스럼존</t>
    <phoneticPr fontId="1" type="noConversion"/>
  </si>
  <si>
    <t>니가르</t>
    <phoneticPr fontId="1" type="noConversion"/>
  </si>
  <si>
    <t>일홈존</t>
    <phoneticPr fontId="1" type="noConversion"/>
  </si>
  <si>
    <t>슈흐라트</t>
    <phoneticPr fontId="1" type="noConversion"/>
  </si>
  <si>
    <t>서힙나자르</t>
    <phoneticPr fontId="1" type="noConversion"/>
  </si>
  <si>
    <t>압두라지즈</t>
    <phoneticPr fontId="1" type="noConversion"/>
  </si>
  <si>
    <t>사이둘로</t>
    <phoneticPr fontId="1" type="noConversion"/>
  </si>
  <si>
    <t>셰흐러즈</t>
    <phoneticPr fontId="1" type="noConversion"/>
  </si>
  <si>
    <t>이브러히므존</t>
    <phoneticPr fontId="1" type="noConversion"/>
  </si>
  <si>
    <t>무함마드아미느</t>
    <phoneticPr fontId="1" type="noConversion"/>
  </si>
  <si>
    <t>오마드존</t>
    <phoneticPr fontId="1" type="noConversion"/>
  </si>
  <si>
    <t>이브둘로흐</t>
    <phoneticPr fontId="1" type="noConversion"/>
  </si>
  <si>
    <t>엘도르</t>
    <phoneticPr fontId="1" type="noConversion"/>
  </si>
  <si>
    <t>스러즈뜬</t>
    <phoneticPr fontId="1" type="noConversion"/>
  </si>
  <si>
    <t>TOLIBJONOV MIRKHAYOT MARUFJON UGLI</t>
    <phoneticPr fontId="1" type="noConversion"/>
  </si>
  <si>
    <t>밀하여트</t>
    <phoneticPr fontId="1" type="noConversion"/>
  </si>
  <si>
    <t>이브러흠</t>
    <phoneticPr fontId="1" type="noConversion"/>
  </si>
  <si>
    <t>자혼기르</t>
    <phoneticPr fontId="1" type="noConversion"/>
  </si>
  <si>
    <t>유수프알리</t>
    <phoneticPr fontId="1" type="noConversion"/>
  </si>
  <si>
    <t>호지아그바르</t>
    <phoneticPr fontId="1" type="noConversion"/>
  </si>
  <si>
    <t>코스므존</t>
    <phoneticPr fontId="1" type="noConversion"/>
  </si>
  <si>
    <t>셔흐루흐</t>
    <phoneticPr fontId="1" type="noConversion"/>
  </si>
  <si>
    <t>이브로힘존</t>
    <phoneticPr fontId="1" type="noConversion"/>
  </si>
  <si>
    <t>압둘로흐</t>
    <phoneticPr fontId="1" type="noConversion"/>
  </si>
  <si>
    <t>압둘홀릭</t>
    <phoneticPr fontId="1" type="noConversion"/>
  </si>
  <si>
    <t>무함마드리조</t>
    <phoneticPr fontId="1" type="noConversion"/>
  </si>
  <si>
    <t>아스로르벡</t>
    <phoneticPr fontId="1" type="noConversion"/>
  </si>
  <si>
    <t>후스니딘</t>
    <phoneticPr fontId="1" type="noConversion"/>
  </si>
  <si>
    <t>다니야르</t>
    <phoneticPr fontId="1" type="noConversion"/>
  </si>
  <si>
    <t>보비르존</t>
    <phoneticPr fontId="1" type="noConversion"/>
  </si>
  <si>
    <t>무함마드커디르</t>
    <phoneticPr fontId="1" type="noConversion"/>
  </si>
  <si>
    <t>무로딜</t>
    <phoneticPr fontId="1" type="noConversion"/>
  </si>
  <si>
    <t>카드랄리</t>
    <phoneticPr fontId="1" type="noConversion"/>
  </si>
  <si>
    <t>파티마</t>
    <phoneticPr fontId="1" type="noConversion"/>
  </si>
  <si>
    <t>무함마드알리</t>
    <phoneticPr fontId="1" type="noConversion"/>
  </si>
  <si>
    <t>어야툴로</t>
    <phoneticPr fontId="1" type="noConversion"/>
  </si>
  <si>
    <t>압두사롬</t>
    <phoneticPr fontId="1" type="noConversion"/>
  </si>
  <si>
    <t>유수프존</t>
    <phoneticPr fontId="1" type="noConversion"/>
  </si>
  <si>
    <t xml:space="preserve">알리셰르 </t>
    <phoneticPr fontId="1" type="noConversion"/>
  </si>
  <si>
    <t>누스라틀로</t>
    <phoneticPr fontId="1" type="noConversion"/>
  </si>
  <si>
    <t>파즈릳든</t>
    <phoneticPr fontId="1" type="noConversion"/>
  </si>
  <si>
    <t>아흐로르벡</t>
    <phoneticPr fontId="1" type="noConversion"/>
  </si>
  <si>
    <t>두루스벡</t>
    <phoneticPr fontId="1" type="noConversion"/>
  </si>
  <si>
    <t>어이벡</t>
    <phoneticPr fontId="1" type="noConversion"/>
  </si>
  <si>
    <t>어이야툴로</t>
    <phoneticPr fontId="1" type="noConversion"/>
  </si>
  <si>
    <t>엘도르벡</t>
    <phoneticPr fontId="1" type="noConversion"/>
  </si>
  <si>
    <t>히그마틀로</t>
    <phoneticPr fontId="1" type="noConversion"/>
  </si>
  <si>
    <t>자보히르</t>
    <phoneticPr fontId="1" type="noConversion"/>
  </si>
  <si>
    <t>아펠르</t>
    <phoneticPr fontId="1" type="noConversion"/>
  </si>
  <si>
    <t>디예르</t>
    <phoneticPr fontId="1" type="noConversion"/>
  </si>
  <si>
    <t>아를렌</t>
    <phoneticPr fontId="1" type="noConversion"/>
  </si>
  <si>
    <t>샤므술라</t>
    <phoneticPr fontId="1" type="noConversion"/>
  </si>
  <si>
    <t>카므로느</t>
    <phoneticPr fontId="1" type="noConversion"/>
  </si>
  <si>
    <t>사비르존</t>
    <phoneticPr fontId="1" type="noConversion"/>
  </si>
  <si>
    <t>도스벌르</t>
    <phoneticPr fontId="1" type="noConversion"/>
  </si>
  <si>
    <t>루스탐벡</t>
    <phoneticPr fontId="1" type="noConversion"/>
  </si>
  <si>
    <t>이슬럼벡</t>
    <phoneticPr fontId="1" type="noConversion"/>
  </si>
  <si>
    <t>압둘르한</t>
    <phoneticPr fontId="1" type="noConversion"/>
  </si>
  <si>
    <t>어로잘리</t>
    <phoneticPr fontId="1" type="noConversion"/>
  </si>
  <si>
    <t>바이즈기트</t>
    <phoneticPr fontId="1" type="noConversion"/>
  </si>
  <si>
    <t>베그조드혼</t>
    <phoneticPr fontId="1" type="noConversion"/>
  </si>
  <si>
    <t>셔이아틀로</t>
    <phoneticPr fontId="1" type="noConversion"/>
  </si>
  <si>
    <t>무함ㅁ드리조</t>
    <phoneticPr fontId="1" type="noConversion"/>
  </si>
  <si>
    <t>잘로리뜬</t>
    <phoneticPr fontId="1" type="noConversion"/>
  </si>
  <si>
    <t>타티굴</t>
    <phoneticPr fontId="1" type="noConversion"/>
  </si>
  <si>
    <t>마그사트벡</t>
    <phoneticPr fontId="1" type="noConversion"/>
  </si>
  <si>
    <t>알리나</t>
    <phoneticPr fontId="1" type="noConversion"/>
  </si>
  <si>
    <t>굴순</t>
    <phoneticPr fontId="1" type="noConversion"/>
  </si>
  <si>
    <t>딜르나즈</t>
    <phoneticPr fontId="1" type="noConversion"/>
  </si>
  <si>
    <t>부느여드</t>
    <phoneticPr fontId="1" type="noConversion"/>
  </si>
  <si>
    <t>도스톤벡</t>
    <phoneticPr fontId="1" type="noConversion"/>
  </si>
  <si>
    <t>루즈무함마드</t>
    <phoneticPr fontId="1" type="noConversion"/>
  </si>
  <si>
    <t>아브둘라</t>
    <phoneticPr fontId="1" type="noConversion"/>
  </si>
  <si>
    <t>조니벡</t>
    <phoneticPr fontId="1" type="noConversion"/>
  </si>
  <si>
    <t>잠시드벡</t>
    <phoneticPr fontId="1" type="noConversion"/>
  </si>
  <si>
    <t>누르무함마드</t>
    <phoneticPr fontId="1" type="noConversion"/>
  </si>
  <si>
    <t>굴요라</t>
    <phoneticPr fontId="1" type="noConversion"/>
  </si>
  <si>
    <t>무자파르</t>
    <phoneticPr fontId="1" type="noConversion"/>
  </si>
  <si>
    <t>딜쇼드</t>
    <phoneticPr fontId="1" type="noConversion"/>
  </si>
  <si>
    <t>후스니딘</t>
    <phoneticPr fontId="1" type="noConversion"/>
  </si>
  <si>
    <t>에미를란</t>
    <phoneticPr fontId="1" type="noConversion"/>
  </si>
  <si>
    <t>지몰리딘</t>
    <phoneticPr fontId="1" type="noConversion"/>
  </si>
  <si>
    <t>압둘코디르</t>
    <phoneticPr fontId="1" type="noConversion"/>
  </si>
  <si>
    <t>호지아크바르</t>
    <phoneticPr fontId="1" type="noConversion"/>
  </si>
  <si>
    <t>압둘아지즈</t>
    <phoneticPr fontId="1" type="noConversion"/>
  </si>
  <si>
    <t>아슬벡</t>
    <phoneticPr fontId="1" type="noConversion"/>
  </si>
  <si>
    <t>무함마드아지즈</t>
    <phoneticPr fontId="1" type="noConversion"/>
  </si>
  <si>
    <t>무함마드알리</t>
    <phoneticPr fontId="1" type="noConversion"/>
  </si>
  <si>
    <t>무함마드소디크</t>
    <phoneticPr fontId="1" type="noConversion"/>
  </si>
  <si>
    <t>아지즈벡</t>
    <phoneticPr fontId="1" type="noConversion"/>
  </si>
  <si>
    <t>다니엘</t>
    <phoneticPr fontId="1" type="noConversion"/>
  </si>
  <si>
    <t>무르타즈</t>
    <phoneticPr fontId="1" type="noConversion"/>
  </si>
  <si>
    <t>울르그벡</t>
    <phoneticPr fontId="1" type="noConversion"/>
  </si>
  <si>
    <t>물리사혼</t>
    <phoneticPr fontId="1" type="noConversion"/>
  </si>
  <si>
    <t>야슈나르벡</t>
    <phoneticPr fontId="1" type="noConversion"/>
  </si>
  <si>
    <t>무로드존</t>
    <phoneticPr fontId="1" type="noConversion"/>
  </si>
  <si>
    <t>후도요르존</t>
    <phoneticPr fontId="1" type="noConversion"/>
  </si>
  <si>
    <t>페루즈존</t>
    <phoneticPr fontId="1" type="noConversion"/>
  </si>
  <si>
    <t>압두사마드</t>
    <phoneticPr fontId="1" type="noConversion"/>
  </si>
  <si>
    <t>무보셰르</t>
    <phoneticPr fontId="1" type="noConversion"/>
  </si>
  <si>
    <t>압둘로흐</t>
    <phoneticPr fontId="1" type="noConversion"/>
  </si>
  <si>
    <t>만수르벡</t>
    <phoneticPr fontId="1" type="noConversion"/>
  </si>
  <si>
    <t>도스톤벡</t>
    <phoneticPr fontId="1" type="noConversion"/>
  </si>
  <si>
    <t>일료스벡</t>
    <phoneticPr fontId="1" type="noConversion"/>
  </si>
  <si>
    <t>아사드벡</t>
    <phoneticPr fontId="1" type="noConversion"/>
  </si>
  <si>
    <t>베그무로드</t>
    <phoneticPr fontId="1" type="noConversion"/>
  </si>
  <si>
    <t>무함마드</t>
    <phoneticPr fontId="1" type="noConversion"/>
  </si>
  <si>
    <t>사르도르</t>
    <phoneticPr fontId="1" type="noConversion"/>
  </si>
  <si>
    <t>압둘보리</t>
    <phoneticPr fontId="1" type="noConversion"/>
  </si>
  <si>
    <t>무함마드리조</t>
    <phoneticPr fontId="1" type="noConversion"/>
  </si>
  <si>
    <t>포질르벡</t>
    <phoneticPr fontId="1" type="noConversion"/>
  </si>
  <si>
    <t>누르벡</t>
    <phoneticPr fontId="1" type="noConversion"/>
  </si>
  <si>
    <t>아스로르벡</t>
    <phoneticPr fontId="1" type="noConversion"/>
  </si>
  <si>
    <t>푸르카트</t>
    <phoneticPr fontId="1" type="noConversion"/>
  </si>
  <si>
    <t>에감베르디</t>
    <phoneticPr fontId="1" type="noConversion"/>
  </si>
  <si>
    <t>딜르조드벡</t>
    <phoneticPr fontId="1" type="noConversion"/>
  </si>
  <si>
    <t>이바이둘로</t>
    <phoneticPr fontId="1" type="noConversion"/>
  </si>
  <si>
    <t>셰르조드벡</t>
    <phoneticPr fontId="1" type="noConversion"/>
  </si>
  <si>
    <t>이스칸다르벡</t>
    <phoneticPr fontId="1" type="noConversion"/>
  </si>
  <si>
    <t>푸르카트벡</t>
    <phoneticPr fontId="1" type="noConversion"/>
  </si>
  <si>
    <t>호지앜바르</t>
    <phoneticPr fontId="1" type="noConversion"/>
  </si>
  <si>
    <t>무흐리뜬</t>
    <phoneticPr fontId="1" type="noConversion"/>
  </si>
  <si>
    <t>오조드벡</t>
    <phoneticPr fontId="1" type="noConversion"/>
  </si>
  <si>
    <t>베흐루즈벡</t>
    <phoneticPr fontId="1" type="noConversion"/>
  </si>
  <si>
    <t>후산버이</t>
    <phoneticPr fontId="1" type="noConversion"/>
  </si>
  <si>
    <t>오들리존</t>
    <phoneticPr fontId="1" type="noConversion"/>
  </si>
  <si>
    <t>하산</t>
    <phoneticPr fontId="1" type="noConversion"/>
  </si>
  <si>
    <t>오가벡</t>
    <phoneticPr fontId="1" type="noConversion"/>
  </si>
  <si>
    <t>이슬롬벡</t>
    <phoneticPr fontId="1" type="noConversion"/>
  </si>
  <si>
    <t>카스리뜬</t>
    <phoneticPr fontId="1" type="noConversion"/>
  </si>
  <si>
    <t>닐루파르혼</t>
    <phoneticPr fontId="1" type="noConversion"/>
  </si>
  <si>
    <t>이슬롬존</t>
    <phoneticPr fontId="1" type="noConversion"/>
  </si>
  <si>
    <t>우미드존</t>
    <phoneticPr fontId="1" type="noConversion"/>
  </si>
  <si>
    <t>틸라벌디</t>
    <phoneticPr fontId="1" type="noConversion"/>
  </si>
  <si>
    <t>투라벡</t>
    <phoneticPr fontId="1" type="noConversion"/>
  </si>
  <si>
    <t>사이드아프잘혼</t>
    <phoneticPr fontId="1" type="noConversion"/>
  </si>
  <si>
    <t>바이살르</t>
    <phoneticPr fontId="1" type="noConversion"/>
  </si>
  <si>
    <t>오딜벡</t>
    <phoneticPr fontId="1" type="noConversion"/>
  </si>
  <si>
    <t>압둘와디드</t>
    <phoneticPr fontId="1" type="noConversion"/>
  </si>
  <si>
    <t>쇼흐자혼</t>
    <phoneticPr fontId="1" type="noConversion"/>
  </si>
  <si>
    <t>셰르무함마드</t>
    <phoneticPr fontId="1" type="noConversion"/>
  </si>
  <si>
    <t>아나라</t>
    <phoneticPr fontId="1" type="noConversion"/>
  </si>
  <si>
    <t>아이잔</t>
    <phoneticPr fontId="1" type="noConversion"/>
  </si>
  <si>
    <t>무함마드존</t>
    <phoneticPr fontId="1" type="noConversion"/>
  </si>
  <si>
    <t>아뽀스</t>
    <phoneticPr fontId="1" type="noConversion"/>
  </si>
  <si>
    <t>무함마드압둘로흐</t>
    <phoneticPr fontId="1" type="noConversion"/>
  </si>
  <si>
    <t>아자마트</t>
    <phoneticPr fontId="1" type="noConversion"/>
  </si>
  <si>
    <t>바엘</t>
    <phoneticPr fontId="1" type="noConversion"/>
  </si>
  <si>
    <t>압두라지즈</t>
    <phoneticPr fontId="1" type="noConversion"/>
  </si>
  <si>
    <t>쇼흐버즈</t>
    <phoneticPr fontId="1" type="noConversion"/>
  </si>
  <si>
    <t>소딕존</t>
    <phoneticPr fontId="1" type="noConversion"/>
  </si>
  <si>
    <t>오르틱버이</t>
    <phoneticPr fontId="1" type="noConversion"/>
  </si>
  <si>
    <t>압두라티프</t>
    <phoneticPr fontId="1" type="noConversion"/>
  </si>
  <si>
    <t>이스판됴르</t>
    <phoneticPr fontId="1" type="noConversion"/>
  </si>
  <si>
    <t>호지아그바르</t>
    <phoneticPr fontId="1" type="noConversion"/>
  </si>
  <si>
    <t>분요드존</t>
    <phoneticPr fontId="1" type="noConversion"/>
  </si>
  <si>
    <t>GAPURZHANOV FAIZULLAKH</t>
    <phoneticPr fontId="1" type="noConversion"/>
  </si>
  <si>
    <t>MUSURMONOV DIYORBEK ALLAYOR UGLI</t>
    <phoneticPr fontId="1" type="noConversion"/>
  </si>
  <si>
    <t xml:space="preserve">SURANBAEVA MEERIM </t>
    <phoneticPr fontId="1" type="noConversion"/>
  </si>
  <si>
    <t>ALTYNBEKOV TIMUR</t>
    <phoneticPr fontId="1" type="noConversion"/>
  </si>
  <si>
    <t>KHOLMIRZAEV IBROKHIMJON DILSHODBEK UGLI</t>
    <phoneticPr fontId="1" type="noConversion"/>
  </si>
  <si>
    <t>ABDURAKHIMOV ABDUDSALOM ERGASHALI UGLI</t>
    <phoneticPr fontId="1" type="noConversion"/>
  </si>
  <si>
    <t>SULAIMAN UULU BAEL</t>
    <phoneticPr fontId="1" type="noConversion"/>
  </si>
  <si>
    <t>NGUYEN TIEN DUC</t>
    <phoneticPr fontId="1" type="noConversion"/>
  </si>
  <si>
    <t>KOLDOSHOV AZAMAT MUNDUZBEKOVICH</t>
    <phoneticPr fontId="1" type="noConversion"/>
  </si>
  <si>
    <t>SADYKOV MUKHAMMADZHON</t>
    <phoneticPr fontId="1" type="noConversion"/>
  </si>
  <si>
    <t>NGUYEN ANH QUOC</t>
    <phoneticPr fontId="1" type="noConversion"/>
  </si>
  <si>
    <t>DANG DUY BAO</t>
    <phoneticPr fontId="1" type="noConversion"/>
  </si>
  <si>
    <t>PHAN THI PHUONG LINH</t>
    <phoneticPr fontId="1" type="noConversion"/>
  </si>
  <si>
    <t>NGUYEN THI DUONG</t>
    <phoneticPr fontId="1" type="noConversion"/>
  </si>
  <si>
    <t>HOANG NU THANH TRUC</t>
    <phoneticPr fontId="1" type="noConversion"/>
  </si>
  <si>
    <t>NGUYEN DANG TAM</t>
  </si>
  <si>
    <t>NGUYEN DUY KHANH</t>
  </si>
  <si>
    <t>NGUYEN HONG SON</t>
    <phoneticPr fontId="1" type="noConversion"/>
  </si>
  <si>
    <t>TRAN VIET CUONG</t>
    <phoneticPr fontId="1" type="noConversion"/>
  </si>
  <si>
    <t>THAI VAN LONG</t>
    <phoneticPr fontId="1" type="noConversion"/>
  </si>
  <si>
    <t>SERJMYADAG TSERMAA</t>
    <phoneticPr fontId="1" type="noConversion"/>
  </si>
  <si>
    <t>ENKHTAIVAN MUNKHBILEG</t>
    <phoneticPr fontId="1" type="noConversion"/>
  </si>
  <si>
    <t>BUYANT BUYANULZII</t>
    <phoneticPr fontId="1" type="noConversion"/>
  </si>
  <si>
    <t>PUREVSUREN NAMUUNTSETSEG</t>
    <phoneticPr fontId="1" type="noConversion"/>
  </si>
  <si>
    <t>OTGONBAYAR BUYANKHISHIG</t>
    <phoneticPr fontId="1" type="noConversion"/>
  </si>
  <si>
    <t>MA VAN KHOA</t>
  </si>
  <si>
    <t>HA TU ANH</t>
    <phoneticPr fontId="1" type="noConversion"/>
  </si>
  <si>
    <t>NGUYEN THI NGOC ANH</t>
    <phoneticPr fontId="1" type="noConversion"/>
  </si>
  <si>
    <t>MOLOMJAMTS GANTUNGALAG</t>
    <phoneticPr fontId="1" type="noConversion"/>
  </si>
  <si>
    <t>MUNKHBAT DAVAADULAM</t>
    <phoneticPr fontId="1" type="noConversion"/>
  </si>
  <si>
    <t>ODGEREL ANAR</t>
    <phoneticPr fontId="1" type="noConversion"/>
  </si>
  <si>
    <t>팜 반 혜우</t>
  </si>
  <si>
    <t>팜 티 프엉</t>
  </si>
  <si>
    <t>레 득 만</t>
  </si>
  <si>
    <t>응옌 득 똔</t>
  </si>
  <si>
    <t>응옌 던 닥</t>
  </si>
  <si>
    <t>마이 반 떰</t>
  </si>
  <si>
    <t>응옌 티 다오</t>
  </si>
  <si>
    <t>응옌 반 훙</t>
  </si>
  <si>
    <t>응옌 꾸억 뚜언</t>
  </si>
  <si>
    <t>부이 츠엉 남</t>
  </si>
  <si>
    <t>팜 티 탄 후엔</t>
  </si>
  <si>
    <t>즈엉 티 꾸엔</t>
  </si>
  <si>
    <t>부이 티 꾸인 창</t>
  </si>
  <si>
    <t>응옌 바 뚜</t>
  </si>
  <si>
    <t>팜 티 하</t>
  </si>
  <si>
    <t>계우 응옥 린</t>
  </si>
  <si>
    <t>응옌 티 하우</t>
  </si>
  <si>
    <t>천 테 안</t>
  </si>
  <si>
    <t>존도이 에르데네바트</t>
  </si>
  <si>
    <t>강바타르 바트수흐</t>
  </si>
  <si>
    <t>만라이바타르 뭉흐바타르</t>
  </si>
  <si>
    <t>도 청 탄</t>
  </si>
  <si>
    <t>응옌 득 만</t>
  </si>
  <si>
    <t>당 티 미 친</t>
  </si>
  <si>
    <t>딘 응옥 빈</t>
  </si>
  <si>
    <t>레 꽁 닥</t>
  </si>
  <si>
    <t>응옌 훙 비</t>
  </si>
  <si>
    <t>응옌 안 코아</t>
  </si>
  <si>
    <t>응옌 티 껌 리</t>
  </si>
  <si>
    <t>강톨가</t>
  </si>
  <si>
    <t>아노진</t>
  </si>
  <si>
    <t>뭉흐어르길</t>
  </si>
  <si>
    <t>안흐자야</t>
  </si>
  <si>
    <t>알탕개렐</t>
  </si>
  <si>
    <t>나몽 에르덴</t>
  </si>
  <si>
    <t>뭉흐투르</t>
  </si>
  <si>
    <t>이데르수렌</t>
  </si>
  <si>
    <t>뭉크에르데네</t>
  </si>
  <si>
    <t>바트델게르</t>
  </si>
  <si>
    <t>문크자야</t>
  </si>
  <si>
    <t>미셸</t>
  </si>
  <si>
    <t>뭉흐오르길</t>
  </si>
  <si>
    <t>바야르자브흘란</t>
  </si>
  <si>
    <t>테무렝</t>
  </si>
  <si>
    <t>오유마</t>
  </si>
  <si>
    <t>델게르마</t>
  </si>
  <si>
    <t>예수헤</t>
  </si>
  <si>
    <t>마이 민 누언</t>
  </si>
  <si>
    <t>친 티 투 타오</t>
  </si>
  <si>
    <t>딩 칵 빈</t>
  </si>
  <si>
    <t>응옌 반 충</t>
  </si>
  <si>
    <t>부 티 항</t>
  </si>
  <si>
    <t>응옌 쟈 뚜</t>
  </si>
  <si>
    <t>천 끄엉</t>
  </si>
  <si>
    <t>친 바 민</t>
  </si>
  <si>
    <t>응옌 뚜언 안</t>
  </si>
  <si>
    <t>응옌 띠엔 득</t>
  </si>
  <si>
    <t>응옌 탄 남</t>
  </si>
  <si>
    <t>팜 반 후이</t>
  </si>
  <si>
    <t>부 컥 안</t>
  </si>
  <si>
    <t>황 쟈 현</t>
  </si>
  <si>
    <t>응옌 홍 선</t>
  </si>
  <si>
    <t>응옌 티 튀 린</t>
  </si>
  <si>
    <t>천 비엣 끄엉</t>
  </si>
  <si>
    <t>타이 반 룡</t>
  </si>
  <si>
    <t>체르마</t>
  </si>
  <si>
    <t>문크빌레그</t>
  </si>
  <si>
    <t>보양울즈</t>
  </si>
  <si>
    <t>나문체첵</t>
  </si>
  <si>
    <t>보양히식</t>
  </si>
  <si>
    <t>마 반 코아</t>
  </si>
  <si>
    <t>하 뚜 안</t>
  </si>
  <si>
    <t>응옌 티 응옥 안</t>
  </si>
  <si>
    <t>몰롬잠츠 간퉁갈락</t>
  </si>
  <si>
    <t>뭉크바트 다와둘람</t>
  </si>
  <si>
    <t>어드게렐 아나르</t>
  </si>
  <si>
    <t>응옌 안 꾸억</t>
  </si>
  <si>
    <t>당 쥐 바오</t>
  </si>
  <si>
    <t>판 티 프엉 린</t>
  </si>
  <si>
    <t>응옌 티 쯔엉</t>
  </si>
  <si>
    <t>황 느 탄 축</t>
  </si>
  <si>
    <t>응옌 당 떰</t>
  </si>
  <si>
    <t>응옌 쥐 칸</t>
  </si>
  <si>
    <t>AZE</t>
    <phoneticPr fontId="1" type="noConversion"/>
  </si>
  <si>
    <t>KGZ</t>
    <phoneticPr fontId="1" type="noConversion"/>
  </si>
  <si>
    <t>MNG</t>
    <phoneticPr fontId="1" type="noConversion"/>
  </si>
  <si>
    <t>TJK</t>
    <phoneticPr fontId="1" type="noConversion"/>
  </si>
  <si>
    <t>UZB</t>
    <phoneticPr fontId="1" type="noConversion"/>
  </si>
  <si>
    <t>VNM</t>
    <phoneticPr fontId="1" type="noConversion"/>
  </si>
  <si>
    <t>HOANG THI KIM OANH</t>
  </si>
  <si>
    <t>황 티 낌 안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</si>
  <si>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</si>
  <si>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</si>
  <si>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</si>
  <si>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G</t>
    <phoneticPr fontId="1" type="noConversion"/>
  </si>
  <si>
    <t>H</t>
    <phoneticPr fontId="1" type="noConversion"/>
  </si>
  <si>
    <t>분반
NO</t>
    <phoneticPr fontId="1" type="noConversion"/>
  </si>
  <si>
    <t>등교일</t>
    <phoneticPr fontId="1" type="noConversion"/>
  </si>
  <si>
    <t>8월 31일 월요일 오전 9시</t>
    <phoneticPr fontId="1" type="noConversion"/>
  </si>
  <si>
    <t>강의실</t>
    <phoneticPr fontId="1" type="noConversion"/>
  </si>
  <si>
    <t>강의동401호</t>
    <phoneticPr fontId="1" type="noConversion"/>
  </si>
  <si>
    <t>강의동404호</t>
    <phoneticPr fontId="1" type="noConversion"/>
  </si>
  <si>
    <t>9월 1일 화요일 오전 9시</t>
    <phoneticPr fontId="1" type="noConversion"/>
  </si>
  <si>
    <t>9월 2일 수요일 오전 9시</t>
    <phoneticPr fontId="1" type="noConversion"/>
  </si>
  <si>
    <t>9월 3일 목요일 오전 9시</t>
    <phoneticPr fontId="1" type="noConversion"/>
  </si>
  <si>
    <t>2026학년도 2학기 글로벌경영학과 외국인 유학생 신입생 리스트(분반)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</si>
</sst>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_);[Red]\(0\)"/>
  </numFmts>
  <fonts count="4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204"/>
      <scheme val="minor"/>
    </font>
    <font>
      <sz val="12"/>
      <color theme="1"/>
      <name val="맑은 고딕"/>
      <family val="2"/>
      <charset val="204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2"/>
      <charset val="204"/>
      <scheme val="minor"/>
    </font>
    <font>
      <sz val="9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Arial"/>
      <family val="2"/>
    </font>
    <font>
      <sz val="12"/>
      <color theme="1"/>
      <name val="맑은 고딕"/>
      <family val="3"/>
      <charset val="129"/>
      <scheme val="minor"/>
    </font>
    <font>
      <u/>
      <sz val="8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ajor"/>
    </font>
    <font>
      <sz val="8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8"/>
      <color rgb="FF000000"/>
      <name val="돋움"/>
      <family val="3"/>
      <charset val="129"/>
    </font>
    <font>
      <sz val="10"/>
      <name val="맑은 고딕"/>
      <family val="3"/>
      <charset val="129"/>
      <scheme val="major"/>
    </font>
    <font>
      <sz val="9"/>
      <color theme="1"/>
      <name val="Times New Roman"/>
      <family val="1"/>
    </font>
    <font>
      <sz val="9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2060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233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4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1" xfId="0" applyFont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11" fillId="0" borderId="11" xfId="0" applyFont="1" applyBorder="1" applyAlignment="1">
      <alignment horizontal="center" vertical="center"/>
    </xf>
    <xf numFmtId="0" fontId="23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10" fillId="2" borderId="1" xfId="1" quotePrefix="1" applyFont="1" applyFill="1" applyBorder="1" applyAlignment="1">
      <alignment horizontal="center" vertical="center"/>
    </xf>
    <xf numFmtId="0" fontId="10" fillId="2" borderId="1" xfId="1" quotePrefix="1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23" fillId="2" borderId="2" xfId="1" applyFont="1" applyFill="1" applyBorder="1" applyAlignment="1">
      <alignment horizontal="center" vertical="center" wrapText="1"/>
    </xf>
    <xf numFmtId="0" fontId="20" fillId="0" borderId="11" xfId="2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1" xfId="0" quotePrefix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/>
    </xf>
    <xf numFmtId="0" fontId="23" fillId="2" borderId="2" xfId="1" applyFont="1" applyFill="1" applyBorder="1" applyAlignment="1">
      <alignment horizontal="center" vertical="center"/>
    </xf>
    <xf numFmtId="0" fontId="23" fillId="2" borderId="9" xfId="1" applyFont="1" applyFill="1" applyBorder="1" applyAlignment="1">
      <alignment horizontal="center" vertical="center" wrapText="1"/>
    </xf>
    <xf numFmtId="0" fontId="10" fillId="2" borderId="11" xfId="4" applyFont="1" applyFill="1" applyBorder="1" applyAlignment="1">
      <alignment horizontal="center" vertical="center" wrapText="1"/>
    </xf>
    <xf numFmtId="0" fontId="23" fillId="2" borderId="1" xfId="4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25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5" fillId="0" borderId="1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7" fillId="2" borderId="11" xfId="2" applyFont="1" applyFill="1" applyBorder="1" applyAlignment="1">
      <alignment horizontal="center" vertical="center" wrapText="1"/>
    </xf>
    <xf numFmtId="0" fontId="10" fillId="2" borderId="12" xfId="0" quotePrefix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/>
    </xf>
    <xf numFmtId="0" fontId="23" fillId="2" borderId="1" xfId="1" quotePrefix="1" applyFont="1" applyFill="1" applyBorder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23" fillId="2" borderId="5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26" fillId="0" borderId="1" xfId="0" applyFont="1" applyBorder="1">
      <alignment vertical="center"/>
    </xf>
    <xf numFmtId="0" fontId="14" fillId="2" borderId="1" xfId="3" applyFont="1" applyFill="1" applyBorder="1" applyAlignment="1" applyProtection="1">
      <alignment horizontal="center" vertical="center" wrapText="1"/>
    </xf>
    <xf numFmtId="0" fontId="14" fillId="2" borderId="4" xfId="3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>
      <alignment horizontal="left" vertical="center"/>
    </xf>
    <xf numFmtId="0" fontId="7" fillId="2" borderId="1" xfId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14" fontId="8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15" fillId="2" borderId="1" xfId="1" applyNumberFormat="1" applyFont="1" applyFill="1" applyBorder="1" applyAlignment="1">
      <alignment horizontal="center" vertical="center"/>
    </xf>
    <xf numFmtId="0" fontId="28" fillId="2" borderId="1" xfId="3" applyFont="1" applyFill="1" applyBorder="1" applyAlignment="1" applyProtection="1">
      <alignment horizontal="center" vertical="center" wrapText="1"/>
    </xf>
    <xf numFmtId="0" fontId="8" fillId="2" borderId="1" xfId="5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29" fillId="2" borderId="1" xfId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15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11" xfId="0" applyBorder="1">
      <alignment vertical="center"/>
    </xf>
    <xf numFmtId="0" fontId="3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15" fillId="0" borderId="11" xfId="0" applyFont="1" applyBorder="1">
      <alignment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13" fillId="0" borderId="11" xfId="0" applyFont="1" applyBorder="1">
      <alignment vertical="center"/>
    </xf>
    <xf numFmtId="0" fontId="36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39" fillId="2" borderId="13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40" fillId="2" borderId="13" xfId="1" applyFont="1" applyFill="1" applyBorder="1" applyAlignment="1">
      <alignment horizontal="center" vertical="center"/>
    </xf>
    <xf numFmtId="0" fontId="40" fillId="2" borderId="13" xfId="0" applyFont="1" applyFill="1" applyBorder="1" applyAlignment="1">
      <alignment horizontal="center" vertical="center"/>
    </xf>
    <xf numFmtId="14" fontId="40" fillId="2" borderId="13" xfId="1" applyNumberFormat="1" applyFont="1" applyFill="1" applyBorder="1" applyAlignment="1">
      <alignment horizontal="center" vertical="center"/>
    </xf>
    <xf numFmtId="0" fontId="39" fillId="2" borderId="13" xfId="1" applyFont="1" applyFill="1" applyBorder="1" applyAlignment="1">
      <alignment horizontal="center" vertical="center"/>
    </xf>
    <xf numFmtId="0" fontId="40" fillId="2" borderId="13" xfId="1" applyFont="1" applyFill="1" applyBorder="1" applyAlignment="1">
      <alignment horizontal="center" vertical="center" wrapText="1"/>
    </xf>
    <xf numFmtId="14" fontId="39" fillId="2" borderId="13" xfId="1" applyNumberFormat="1" applyFont="1" applyFill="1" applyBorder="1" applyAlignment="1">
      <alignment horizontal="center" vertical="center" wrapText="1"/>
    </xf>
    <xf numFmtId="14" fontId="39" fillId="2" borderId="13" xfId="1" applyNumberFormat="1" applyFont="1" applyFill="1" applyBorder="1" applyAlignment="1">
      <alignment horizontal="center" vertical="center"/>
    </xf>
    <xf numFmtId="0" fontId="39" fillId="2" borderId="13" xfId="1" applyFont="1" applyFill="1" applyBorder="1" applyAlignment="1">
      <alignment horizontal="center" vertical="center" wrapText="1"/>
    </xf>
    <xf numFmtId="14" fontId="39" fillId="2" borderId="13" xfId="0" applyNumberFormat="1" applyFont="1" applyFill="1" applyBorder="1" applyAlignment="1">
      <alignment horizontal="center" vertical="center"/>
    </xf>
    <xf numFmtId="0" fontId="40" fillId="2" borderId="13" xfId="0" applyFont="1" applyFill="1" applyBorder="1" applyAlignment="1">
      <alignment horizontal="center" vertical="center" wrapText="1"/>
    </xf>
    <xf numFmtId="0" fontId="41" fillId="4" borderId="13" xfId="0" applyFont="1" applyFill="1" applyBorder="1" applyAlignment="1">
      <alignment horizontal="center" vertical="center" wrapText="1"/>
    </xf>
    <xf numFmtId="0" fontId="41" fillId="4" borderId="13" xfId="0" applyFont="1" applyFill="1" applyBorder="1" applyAlignment="1">
      <alignment horizontal="center" vertical="center"/>
    </xf>
    <xf numFmtId="0" fontId="41" fillId="4" borderId="13" xfId="2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39" fillId="2" borderId="13" xfId="0" applyFont="1" applyFill="1" applyBorder="1" applyAlignment="1">
      <alignment horizontal="center" vertical="center" wrapText="1"/>
    </xf>
    <xf numFmtId="0" fontId="41" fillId="5" borderId="13" xfId="0" applyFont="1" applyFill="1" applyBorder="1" applyAlignment="1">
      <alignment horizontal="center" vertical="center" wrapText="1"/>
    </xf>
    <xf numFmtId="0" fontId="41" fillId="5" borderId="13" xfId="0" applyFont="1" applyFill="1" applyBorder="1" applyAlignment="1">
      <alignment horizontal="center" vertical="center"/>
    </xf>
    <xf numFmtId="0" fontId="41" fillId="5" borderId="13" xfId="2" applyFont="1" applyFill="1" applyBorder="1" applyAlignment="1">
      <alignment horizontal="center" vertical="center" wrapText="1"/>
    </xf>
    <xf numFmtId="0" fontId="41" fillId="6" borderId="13" xfId="0" applyFont="1" applyFill="1" applyBorder="1" applyAlignment="1">
      <alignment horizontal="center" vertical="center" wrapText="1"/>
    </xf>
    <xf numFmtId="0" fontId="41" fillId="6" borderId="13" xfId="0" applyFont="1" applyFill="1" applyBorder="1" applyAlignment="1">
      <alignment horizontal="center" vertical="center"/>
    </xf>
    <xf numFmtId="0" fontId="41" fillId="6" borderId="13" xfId="2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14" fontId="27" fillId="0" borderId="13" xfId="0" applyNumberFormat="1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14" fontId="40" fillId="0" borderId="13" xfId="0" applyNumberFormat="1" applyFont="1" applyBorder="1" applyAlignment="1">
      <alignment horizontal="center" vertical="center"/>
    </xf>
    <xf numFmtId="0" fontId="43" fillId="2" borderId="0" xfId="0" applyFont="1" applyFill="1">
      <alignment vertical="center"/>
    </xf>
    <xf numFmtId="0" fontId="42" fillId="2" borderId="0" xfId="0" applyFont="1" applyFill="1">
      <alignment vertical="center"/>
    </xf>
    <xf numFmtId="176" fontId="6" fillId="2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/>
    </xf>
    <xf numFmtId="176" fontId="8" fillId="2" borderId="13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2" borderId="13" xfId="0" applyFont="1" applyFill="1" applyBorder="1" applyAlignment="1">
      <alignment horizontal="left" vertical="center" wrapText="1"/>
    </xf>
    <xf numFmtId="0" fontId="37" fillId="2" borderId="13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/>
    </xf>
    <xf numFmtId="49" fontId="8" fillId="2" borderId="15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7" fillId="2" borderId="0" xfId="0" applyFont="1" applyFill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44" fillId="7" borderId="14" xfId="0" applyFont="1" applyFill="1" applyBorder="1" applyAlignment="1">
      <alignment horizontal="center" vertical="center" wrapText="1"/>
    </xf>
    <xf numFmtId="0" fontId="44" fillId="7" borderId="1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 wrapText="1"/>
    </xf>
    <xf numFmtId="0" fontId="33" fillId="2" borderId="13" xfId="0" applyFont="1" applyFill="1" applyBorder="1" applyAlignment="1">
      <alignment horizontal="left" vertical="center"/>
    </xf>
    <xf numFmtId="0" fontId="36" fillId="2" borderId="13" xfId="0" applyFont="1" applyFill="1" applyBorder="1" applyAlignment="1">
      <alignment horizontal="left" vertical="center"/>
    </xf>
    <xf numFmtId="0" fontId="33" fillId="2" borderId="13" xfId="0" applyFont="1" applyFill="1" applyBorder="1" applyAlignment="1">
      <alignment horizontal="left" vertical="center" wrapText="1"/>
    </xf>
    <xf numFmtId="0" fontId="8" fillId="2" borderId="13" xfId="1" applyFont="1" applyFill="1" applyBorder="1" applyAlignment="1">
      <alignment horizontal="left" vertical="center"/>
    </xf>
    <xf numFmtId="0" fontId="45" fillId="2" borderId="13" xfId="0" applyFont="1" applyFill="1" applyBorder="1" applyAlignment="1">
      <alignment horizontal="left" vertical="center"/>
    </xf>
    <xf numFmtId="0" fontId="36" fillId="2" borderId="13" xfId="0" applyFont="1" applyFill="1" applyBorder="1" applyAlignment="1">
      <alignment horizontal="left" vertical="center" wrapText="1"/>
    </xf>
    <xf numFmtId="0" fontId="36" fillId="2" borderId="13" xfId="1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46" fillId="2" borderId="13" xfId="0" applyFont="1" applyFill="1" applyBorder="1" applyAlignment="1">
      <alignment horizontal="left" vertical="center" wrapText="1"/>
    </xf>
    <xf numFmtId="0" fontId="46" fillId="2" borderId="1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1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left" vertical="center"/>
    </xf>
    <xf numFmtId="0" fontId="8" fillId="2" borderId="15" xfId="0" applyFont="1" applyFill="1" applyBorder="1">
      <alignment vertical="center"/>
    </xf>
  </cellXfs>
  <cellStyles count="8">
    <cellStyle name="Comma 2" xfId="6" xr:uid="{9E825357-CF0C-4D27-82A0-4EF281E4C7EC}"/>
    <cellStyle name="Comma 2 2" xfId="7" xr:uid="{2818840D-0958-45E8-95B0-704CD73CB5BF}"/>
    <cellStyle name="Normal 2" xfId="2" xr:uid="{1A721A98-4EA7-4037-BFE4-366BB336D6CE}"/>
    <cellStyle name="표준" xfId="0" builtinId="0"/>
    <cellStyle name="표준 2" xfId="1" xr:uid="{19B4BEA9-A92D-420D-9D6B-DB93DCC9A7AD}"/>
    <cellStyle name="표준 6" xfId="4" xr:uid="{08831F69-DF2B-4396-B7F4-26088B6BC6EA}"/>
    <cellStyle name="표준 6 2" xfId="5" xr:uid="{C92AD651-F982-4F20-8AA3-ECBFF1087013}"/>
    <cellStyle name="하이퍼링크" xfId="3" builtinId="8"/>
  </cellStyles>
  <dxfs count="3"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</dxfs>
  <tableStyles count="0" defaultTableStyle="TableStyleMedium2" defaultPivotStyle="PivotStyleLight16"/>
  <colors>
    <mruColors>
      <color rgb="FF62060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hhongoroo227@gmail.com" TargetMode="External"/><Relationship Id="rId1" Type="http://schemas.openxmlformats.org/officeDocument/2006/relationships/hyperlink" Target="mailto:tjujana@gmail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4355-BE59-4399-98A6-F2866FA1B9D6}">
  <dimension ref="A1:R39"/>
  <sheetViews>
    <sheetView topLeftCell="A4" workbookViewId="0">
      <selection activeCell="E12" activeCellId="1" sqref="E6:G9 E12:G14"/>
    </sheetView>
  </sheetViews>
  <sheetFormatPr defaultRowHeight="16.5" x14ac:dyDescent="0.3"/>
  <cols>
    <col min="1" max="1" width="3.875" customWidth="1"/>
    <col min="2" max="2" width="26.25" customWidth="1"/>
    <col min="3" max="3" width="4.375" customWidth="1"/>
    <col min="6" max="6" width="13.125" customWidth="1"/>
    <col min="7" max="7" width="11.625" customWidth="1"/>
    <col min="8" max="8" width="19.375" customWidth="1"/>
    <col min="10" max="10" width="4" customWidth="1"/>
    <col min="11" max="11" width="23.75" customWidth="1"/>
    <col min="12" max="12" width="3.875" customWidth="1"/>
    <col min="13" max="13" width="9.75" bestFit="1" customWidth="1"/>
    <col min="15" max="15" width="13.375" customWidth="1"/>
    <col min="16" max="16" width="12.625" customWidth="1"/>
    <col min="17" max="17" width="20" customWidth="1"/>
    <col min="18" max="18" width="13.625" customWidth="1"/>
  </cols>
  <sheetData>
    <row r="1" spans="1:18" ht="20.25" x14ac:dyDescent="0.3">
      <c r="A1" s="201" t="s">
        <v>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</row>
    <row r="2" spans="1:18" ht="20.25" x14ac:dyDescent="0.3">
      <c r="A2" s="202" t="s">
        <v>126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4"/>
    </row>
    <row r="3" spans="1:18" ht="20.25" x14ac:dyDescent="0.3">
      <c r="A3" s="202" t="s">
        <v>7</v>
      </c>
      <c r="B3" s="203"/>
      <c r="C3" s="203"/>
      <c r="D3" s="203"/>
      <c r="E3" s="203"/>
      <c r="F3" s="203"/>
      <c r="G3" s="203"/>
      <c r="H3" s="203"/>
      <c r="I3" s="204"/>
      <c r="J3" s="202" t="s">
        <v>8</v>
      </c>
      <c r="K3" s="203"/>
      <c r="L3" s="203"/>
      <c r="M3" s="203"/>
      <c r="N3" s="203"/>
      <c r="O3" s="203"/>
      <c r="P3" s="203"/>
      <c r="Q3" s="203"/>
      <c r="R3" s="204"/>
    </row>
    <row r="4" spans="1:18" ht="33" x14ac:dyDescent="0.3">
      <c r="A4" s="3" t="s">
        <v>0</v>
      </c>
      <c r="B4" s="2" t="s">
        <v>1</v>
      </c>
      <c r="C4" s="2" t="s">
        <v>118</v>
      </c>
      <c r="D4" s="2" t="s">
        <v>2</v>
      </c>
      <c r="E4" s="2" t="s">
        <v>45</v>
      </c>
      <c r="F4" s="3" t="s">
        <v>3</v>
      </c>
      <c r="G4" s="2" t="s">
        <v>4</v>
      </c>
      <c r="H4" s="2" t="s">
        <v>572</v>
      </c>
      <c r="I4" s="2"/>
      <c r="J4" s="3" t="s">
        <v>0</v>
      </c>
      <c r="K4" s="2" t="s">
        <v>1</v>
      </c>
      <c r="L4" s="2" t="s">
        <v>118</v>
      </c>
      <c r="M4" s="2" t="s">
        <v>2</v>
      </c>
      <c r="N4" s="2" t="s">
        <v>44</v>
      </c>
      <c r="O4" s="3" t="s">
        <v>3</v>
      </c>
      <c r="P4" s="2" t="s">
        <v>4</v>
      </c>
      <c r="Q4" s="2" t="s">
        <v>5</v>
      </c>
      <c r="R4" s="2"/>
    </row>
    <row r="5" spans="1:18" x14ac:dyDescent="0.3">
      <c r="A5" s="88">
        <v>1</v>
      </c>
      <c r="B5" s="1" t="s">
        <v>9</v>
      </c>
      <c r="C5" s="37" t="s">
        <v>217</v>
      </c>
      <c r="D5" s="14" t="s">
        <v>22</v>
      </c>
      <c r="E5" s="6" t="s">
        <v>51</v>
      </c>
      <c r="F5" s="22" t="s">
        <v>52</v>
      </c>
      <c r="G5" s="1"/>
      <c r="H5" s="128"/>
      <c r="I5" s="1" t="s">
        <v>77</v>
      </c>
      <c r="J5" s="88">
        <f>ROW()-4</f>
        <v>1</v>
      </c>
      <c r="K5" s="18" t="s">
        <v>28</v>
      </c>
      <c r="L5" s="22" t="s">
        <v>119</v>
      </c>
      <c r="M5" s="9" t="s">
        <v>32</v>
      </c>
      <c r="N5" s="9" t="s">
        <v>75</v>
      </c>
      <c r="O5" s="13" t="s">
        <v>65</v>
      </c>
      <c r="P5" s="4" t="s">
        <v>66</v>
      </c>
      <c r="Q5" s="1"/>
      <c r="R5" s="24" t="s">
        <v>78</v>
      </c>
    </row>
    <row r="6" spans="1:18" x14ac:dyDescent="0.3">
      <c r="A6" s="88">
        <v>2</v>
      </c>
      <c r="B6" s="1" t="s">
        <v>10</v>
      </c>
      <c r="C6" s="37" t="s">
        <v>217</v>
      </c>
      <c r="D6" s="15" t="s">
        <v>23</v>
      </c>
      <c r="E6" s="7" t="s">
        <v>53</v>
      </c>
      <c r="F6" s="23" t="s">
        <v>54</v>
      </c>
      <c r="G6" s="4" t="s">
        <v>36</v>
      </c>
      <c r="H6" s="128"/>
      <c r="I6" s="1" t="s">
        <v>78</v>
      </c>
      <c r="J6" s="88">
        <f t="shared" ref="J6:J38" si="0">ROW()-4</f>
        <v>2</v>
      </c>
      <c r="K6" s="19" t="s">
        <v>29</v>
      </c>
      <c r="L6" s="23" t="s">
        <v>119</v>
      </c>
      <c r="M6" s="10" t="s">
        <v>33</v>
      </c>
      <c r="N6" s="10" t="s">
        <v>76</v>
      </c>
      <c r="O6" s="13" t="s">
        <v>67</v>
      </c>
      <c r="P6" s="24" t="s">
        <v>68</v>
      </c>
      <c r="Q6" s="1"/>
      <c r="R6" s="24" t="s">
        <v>78</v>
      </c>
    </row>
    <row r="7" spans="1:18" x14ac:dyDescent="0.3">
      <c r="A7" s="88">
        <v>3</v>
      </c>
      <c r="B7" s="1" t="s">
        <v>11</v>
      </c>
      <c r="C7" s="37" t="s">
        <v>216</v>
      </c>
      <c r="D7" s="15" t="s">
        <v>24</v>
      </c>
      <c r="E7" s="7" t="s">
        <v>48</v>
      </c>
      <c r="F7" s="23" t="s">
        <v>62</v>
      </c>
      <c r="G7" s="13" t="s">
        <v>38</v>
      </c>
      <c r="H7" s="128">
        <v>135</v>
      </c>
      <c r="I7" s="1" t="s">
        <v>77</v>
      </c>
      <c r="J7" s="88">
        <f t="shared" si="0"/>
        <v>3</v>
      </c>
      <c r="K7" s="20" t="s">
        <v>30</v>
      </c>
      <c r="L7" s="23" t="s">
        <v>119</v>
      </c>
      <c r="M7" s="11" t="s">
        <v>34</v>
      </c>
      <c r="N7" s="11" t="s">
        <v>69</v>
      </c>
      <c r="O7" s="13" t="s">
        <v>72</v>
      </c>
      <c r="P7" s="24" t="s">
        <v>71</v>
      </c>
      <c r="Q7" s="1"/>
      <c r="R7" s="24" t="s">
        <v>80</v>
      </c>
    </row>
    <row r="8" spans="1:18" x14ac:dyDescent="0.3">
      <c r="A8" s="88">
        <v>4</v>
      </c>
      <c r="B8" s="1" t="s">
        <v>12</v>
      </c>
      <c r="C8" s="37" t="s">
        <v>216</v>
      </c>
      <c r="D8" s="15" t="s">
        <v>25</v>
      </c>
      <c r="E8" s="7" t="s">
        <v>47</v>
      </c>
      <c r="F8" s="23" t="s">
        <v>61</v>
      </c>
      <c r="G8" s="9" t="s">
        <v>39</v>
      </c>
      <c r="H8" s="128"/>
      <c r="I8" s="1" t="s">
        <v>77</v>
      </c>
      <c r="J8" s="88">
        <f t="shared" si="0"/>
        <v>4</v>
      </c>
      <c r="K8" s="21" t="s">
        <v>31</v>
      </c>
      <c r="L8" s="23" t="s">
        <v>120</v>
      </c>
      <c r="M8" s="7" t="s">
        <v>35</v>
      </c>
      <c r="N8" s="7" t="s">
        <v>73</v>
      </c>
      <c r="O8" s="13" t="s">
        <v>74</v>
      </c>
      <c r="P8" s="24" t="s">
        <v>70</v>
      </c>
      <c r="Q8" s="1"/>
      <c r="R8" s="24" t="s">
        <v>131</v>
      </c>
    </row>
    <row r="9" spans="1:18" x14ac:dyDescent="0.3">
      <c r="A9" s="88">
        <v>5</v>
      </c>
      <c r="B9" s="1" t="s">
        <v>13</v>
      </c>
      <c r="C9" s="37" t="s">
        <v>217</v>
      </c>
      <c r="D9" s="16" t="s">
        <v>27</v>
      </c>
      <c r="E9" s="8" t="s">
        <v>49</v>
      </c>
      <c r="F9" s="23" t="s">
        <v>63</v>
      </c>
      <c r="G9" s="4" t="s">
        <v>41</v>
      </c>
      <c r="H9" s="128"/>
      <c r="I9" s="1" t="s">
        <v>77</v>
      </c>
      <c r="J9" s="88">
        <f t="shared" si="0"/>
        <v>5</v>
      </c>
      <c r="K9" s="109" t="s">
        <v>505</v>
      </c>
      <c r="L9" s="108" t="s">
        <v>511</v>
      </c>
      <c r="M9" s="112">
        <v>38198</v>
      </c>
      <c r="N9" s="110" t="s">
        <v>512</v>
      </c>
      <c r="O9" s="13"/>
      <c r="P9" s="13" t="s">
        <v>518</v>
      </c>
      <c r="Q9" s="115" t="s">
        <v>536</v>
      </c>
      <c r="R9" s="116" t="s">
        <v>524</v>
      </c>
    </row>
    <row r="10" spans="1:18" ht="22.5" x14ac:dyDescent="0.3">
      <c r="A10" s="88">
        <v>6</v>
      </c>
      <c r="B10" s="1"/>
      <c r="C10" s="37"/>
      <c r="D10" s="15"/>
      <c r="E10" s="7"/>
      <c r="F10" s="23"/>
      <c r="G10" s="4"/>
      <c r="H10" s="129"/>
      <c r="I10" s="1" t="s">
        <v>79</v>
      </c>
      <c r="J10" s="88">
        <f t="shared" si="0"/>
        <v>6</v>
      </c>
      <c r="K10" s="109" t="s">
        <v>506</v>
      </c>
      <c r="L10" s="110" t="s">
        <v>216</v>
      </c>
      <c r="M10" s="112">
        <v>38911</v>
      </c>
      <c r="N10" s="110" t="s">
        <v>513</v>
      </c>
      <c r="O10" s="13" t="s">
        <v>542</v>
      </c>
      <c r="P10" s="13" t="s">
        <v>519</v>
      </c>
      <c r="Q10" s="115" t="s">
        <v>537</v>
      </c>
      <c r="R10" s="116" t="s">
        <v>524</v>
      </c>
    </row>
    <row r="11" spans="1:18" ht="31.5" x14ac:dyDescent="0.3">
      <c r="A11" s="88">
        <v>5</v>
      </c>
      <c r="B11" s="1" t="s">
        <v>14</v>
      </c>
      <c r="C11" s="37" t="s">
        <v>217</v>
      </c>
      <c r="D11" s="15" t="s">
        <v>26</v>
      </c>
      <c r="E11" s="7" t="s">
        <v>591</v>
      </c>
      <c r="F11" s="23" t="s">
        <v>64</v>
      </c>
      <c r="G11" s="4" t="s">
        <v>40</v>
      </c>
      <c r="H11" s="129" t="s">
        <v>582</v>
      </c>
      <c r="I11" s="1" t="s">
        <v>79</v>
      </c>
      <c r="J11" s="88">
        <f t="shared" si="0"/>
        <v>7</v>
      </c>
      <c r="K11" s="109" t="s">
        <v>507</v>
      </c>
      <c r="L11" s="108" t="s">
        <v>511</v>
      </c>
      <c r="M11" s="112">
        <v>37853</v>
      </c>
      <c r="N11" s="110" t="s">
        <v>514</v>
      </c>
      <c r="O11" s="13"/>
      <c r="P11" s="13" t="s">
        <v>520</v>
      </c>
      <c r="Q11" s="115" t="s">
        <v>538</v>
      </c>
      <c r="R11" s="116" t="s">
        <v>524</v>
      </c>
    </row>
    <row r="12" spans="1:18" x14ac:dyDescent="0.3">
      <c r="A12" s="88">
        <v>8</v>
      </c>
      <c r="B12" s="1" t="s">
        <v>15</v>
      </c>
      <c r="C12" s="37" t="s">
        <v>217</v>
      </c>
      <c r="D12" s="15" t="s">
        <v>19</v>
      </c>
      <c r="E12" s="7" t="s">
        <v>55</v>
      </c>
      <c r="F12" s="23" t="s">
        <v>56</v>
      </c>
      <c r="G12" s="4" t="s">
        <v>42</v>
      </c>
      <c r="H12" s="128"/>
      <c r="I12" s="1" t="s">
        <v>77</v>
      </c>
      <c r="J12" s="88">
        <f t="shared" si="0"/>
        <v>8</v>
      </c>
      <c r="K12" s="109" t="s">
        <v>508</v>
      </c>
      <c r="L12" s="108" t="s">
        <v>511</v>
      </c>
      <c r="M12" s="112">
        <v>38757</v>
      </c>
      <c r="N12" s="110" t="s">
        <v>515</v>
      </c>
      <c r="O12" s="13"/>
      <c r="P12" s="13" t="s">
        <v>521</v>
      </c>
      <c r="Q12" s="115" t="s">
        <v>539</v>
      </c>
      <c r="R12" s="116" t="s">
        <v>525</v>
      </c>
    </row>
    <row r="13" spans="1:18" ht="22.5" x14ac:dyDescent="0.3">
      <c r="A13" s="88">
        <v>9</v>
      </c>
      <c r="B13" s="1" t="s">
        <v>16</v>
      </c>
      <c r="C13" s="37" t="s">
        <v>217</v>
      </c>
      <c r="D13" s="17" t="s">
        <v>20</v>
      </c>
      <c r="E13" s="7" t="s">
        <v>58</v>
      </c>
      <c r="F13" s="23" t="s">
        <v>59</v>
      </c>
      <c r="G13" s="4" t="s">
        <v>37</v>
      </c>
      <c r="H13" s="128"/>
      <c r="I13" s="1" t="s">
        <v>77</v>
      </c>
      <c r="J13" s="88">
        <f t="shared" si="0"/>
        <v>9</v>
      </c>
      <c r="K13" s="109" t="s">
        <v>509</v>
      </c>
      <c r="L13" s="108" t="s">
        <v>504</v>
      </c>
      <c r="M13" s="112">
        <v>38496</v>
      </c>
      <c r="N13" s="110" t="s">
        <v>516</v>
      </c>
      <c r="O13" s="13"/>
      <c r="P13" s="13" t="s">
        <v>522</v>
      </c>
      <c r="Q13" s="115" t="s">
        <v>540</v>
      </c>
      <c r="R13" s="116" t="s">
        <v>524</v>
      </c>
    </row>
    <row r="14" spans="1:18" x14ac:dyDescent="0.3">
      <c r="A14" s="88">
        <v>10</v>
      </c>
      <c r="B14" s="1" t="s">
        <v>17</v>
      </c>
      <c r="C14" s="37" t="s">
        <v>217</v>
      </c>
      <c r="D14" s="16" t="s">
        <v>21</v>
      </c>
      <c r="E14" s="5" t="s">
        <v>46</v>
      </c>
      <c r="F14" s="23" t="s">
        <v>60</v>
      </c>
      <c r="G14" s="4" t="s">
        <v>43</v>
      </c>
      <c r="H14" s="128"/>
      <c r="I14" s="1" t="s">
        <v>77</v>
      </c>
      <c r="J14" s="88">
        <f t="shared" si="0"/>
        <v>10</v>
      </c>
      <c r="K14" s="109" t="s">
        <v>510</v>
      </c>
      <c r="L14" s="108" t="s">
        <v>504</v>
      </c>
      <c r="M14" s="112">
        <v>38988</v>
      </c>
      <c r="N14" s="110" t="s">
        <v>517</v>
      </c>
      <c r="O14" s="13"/>
      <c r="P14" s="13" t="s">
        <v>523</v>
      </c>
      <c r="Q14" s="115" t="s">
        <v>541</v>
      </c>
      <c r="R14" s="116" t="s">
        <v>525</v>
      </c>
    </row>
    <row r="15" spans="1:18" x14ac:dyDescent="0.3">
      <c r="A15" s="88">
        <v>11</v>
      </c>
      <c r="B15" s="1" t="s">
        <v>18</v>
      </c>
      <c r="C15" s="37" t="s">
        <v>217</v>
      </c>
      <c r="D15" s="16" t="s">
        <v>503</v>
      </c>
      <c r="E15" s="8" t="s">
        <v>50</v>
      </c>
      <c r="F15" s="23" t="s">
        <v>57</v>
      </c>
      <c r="G15" s="1"/>
      <c r="H15" s="128"/>
      <c r="I15" s="1" t="s">
        <v>77</v>
      </c>
      <c r="J15" s="88">
        <f t="shared" si="0"/>
        <v>11</v>
      </c>
      <c r="K15" s="1" t="s">
        <v>592</v>
      </c>
      <c r="L15" s="1" t="s">
        <v>120</v>
      </c>
      <c r="M15" s="132" t="s">
        <v>593</v>
      </c>
      <c r="N15" s="133" t="s">
        <v>594</v>
      </c>
      <c r="O15" s="133" t="s">
        <v>595</v>
      </c>
      <c r="P15" s="133"/>
      <c r="Q15" s="1"/>
      <c r="R15" s="1"/>
    </row>
    <row r="16" spans="1:18" x14ac:dyDescent="0.3">
      <c r="A16" s="1"/>
      <c r="B16" s="1"/>
      <c r="C16" s="1"/>
      <c r="D16" s="1"/>
      <c r="E16" s="1"/>
      <c r="F16" s="1"/>
      <c r="G16" s="1"/>
      <c r="H16" s="1"/>
      <c r="I16" s="1"/>
      <c r="J16" s="88">
        <f t="shared" si="0"/>
        <v>12</v>
      </c>
      <c r="K16" s="4" t="s">
        <v>616</v>
      </c>
      <c r="L16" s="125" t="s">
        <v>217</v>
      </c>
      <c r="M16" s="40" t="s">
        <v>617</v>
      </c>
      <c r="N16" s="146" t="s">
        <v>618</v>
      </c>
      <c r="O16" s="40"/>
      <c r="P16" s="147" t="s">
        <v>619</v>
      </c>
      <c r="Q16" s="40"/>
      <c r="R16" s="116"/>
    </row>
    <row r="17" spans="1:18" x14ac:dyDescent="0.3">
      <c r="A17" s="1"/>
      <c r="B17" s="1"/>
      <c r="C17" s="1"/>
      <c r="D17" s="1"/>
      <c r="E17" s="1"/>
      <c r="F17" s="1"/>
      <c r="G17" s="1"/>
      <c r="H17" s="1"/>
      <c r="I17" s="1"/>
      <c r="J17" s="88">
        <f t="shared" si="0"/>
        <v>13</v>
      </c>
      <c r="K17" s="24" t="s">
        <v>623</v>
      </c>
      <c r="L17" s="125" t="s">
        <v>217</v>
      </c>
      <c r="M17" s="40" t="s">
        <v>620</v>
      </c>
      <c r="N17" s="40" t="s">
        <v>621</v>
      </c>
      <c r="O17" s="40" t="s">
        <v>622</v>
      </c>
      <c r="P17" s="40"/>
      <c r="Q17" s="40"/>
      <c r="R17" s="116"/>
    </row>
    <row r="18" spans="1:18" x14ac:dyDescent="0.3">
      <c r="A18" s="1"/>
      <c r="B18" s="1"/>
      <c r="C18" s="1"/>
      <c r="D18" s="1"/>
      <c r="E18" s="1"/>
      <c r="F18" s="1"/>
      <c r="G18" s="1"/>
      <c r="H18" s="1"/>
      <c r="I18" s="1"/>
      <c r="J18" s="88">
        <f t="shared" si="0"/>
        <v>14</v>
      </c>
      <c r="K18" s="109"/>
      <c r="L18" s="108"/>
      <c r="M18" s="112"/>
      <c r="N18" s="110"/>
      <c r="O18" s="13"/>
      <c r="P18" s="13"/>
      <c r="Q18" s="115"/>
      <c r="R18" s="116"/>
    </row>
    <row r="19" spans="1:18" x14ac:dyDescent="0.3">
      <c r="A19" s="1"/>
      <c r="B19" s="1"/>
      <c r="C19" s="1"/>
      <c r="D19" s="1"/>
      <c r="E19" s="1"/>
      <c r="F19" s="1"/>
      <c r="G19" s="1"/>
      <c r="H19" s="1"/>
      <c r="I19" s="1"/>
      <c r="J19" s="88">
        <f t="shared" si="0"/>
        <v>15</v>
      </c>
      <c r="K19" s="109"/>
      <c r="L19" s="108"/>
      <c r="M19" s="112"/>
      <c r="N19" s="110"/>
      <c r="O19" s="13"/>
      <c r="P19" s="13"/>
      <c r="Q19" s="115"/>
      <c r="R19" s="116"/>
    </row>
    <row r="20" spans="1:18" x14ac:dyDescent="0.3">
      <c r="A20" s="1"/>
      <c r="B20" s="1"/>
      <c r="C20" s="1"/>
      <c r="D20" s="1"/>
      <c r="E20" s="1"/>
      <c r="F20" s="1"/>
      <c r="G20" s="1"/>
      <c r="H20" s="1"/>
      <c r="I20" s="1"/>
      <c r="J20" s="88">
        <f t="shared" si="0"/>
        <v>16</v>
      </c>
      <c r="K20" s="109"/>
      <c r="L20" s="108"/>
      <c r="M20" s="112"/>
      <c r="N20" s="110"/>
      <c r="O20" s="13"/>
      <c r="P20" s="13"/>
      <c r="Q20" s="115"/>
      <c r="R20" s="116"/>
    </row>
    <row r="21" spans="1:18" x14ac:dyDescent="0.3">
      <c r="A21" s="1"/>
      <c r="B21" s="1"/>
      <c r="C21" s="1"/>
      <c r="D21" s="1"/>
      <c r="E21" s="1"/>
      <c r="F21" s="1"/>
      <c r="G21" s="1"/>
      <c r="H21" s="1"/>
      <c r="I21" s="1"/>
      <c r="J21" s="88">
        <f t="shared" si="0"/>
        <v>17</v>
      </c>
      <c r="K21" s="109"/>
      <c r="L21" s="108"/>
      <c r="M21" s="112"/>
      <c r="N21" s="110"/>
      <c r="O21" s="13"/>
      <c r="P21" s="13"/>
      <c r="Q21" s="115"/>
      <c r="R21" s="116"/>
    </row>
    <row r="22" spans="1:18" x14ac:dyDescent="0.3">
      <c r="A22" s="1"/>
      <c r="B22" s="1"/>
      <c r="C22" s="1"/>
      <c r="D22" s="1"/>
      <c r="E22" s="1"/>
      <c r="F22" s="1"/>
      <c r="G22" s="1"/>
      <c r="H22" s="1"/>
      <c r="I22" s="1"/>
      <c r="J22" s="88">
        <f t="shared" si="0"/>
        <v>18</v>
      </c>
      <c r="K22" s="1"/>
      <c r="L22" s="1"/>
      <c r="M22" s="132"/>
      <c r="N22" s="133"/>
      <c r="O22" s="133"/>
      <c r="P22" s="133"/>
      <c r="Q22" s="1"/>
      <c r="R22" s="1"/>
    </row>
    <row r="23" spans="1:18" x14ac:dyDescent="0.3">
      <c r="A23" s="1"/>
      <c r="B23" s="1"/>
      <c r="C23" s="1"/>
      <c r="D23" s="1"/>
      <c r="E23" s="1"/>
      <c r="F23" s="1"/>
      <c r="G23" s="1"/>
      <c r="H23" s="1"/>
      <c r="I23" s="1"/>
      <c r="J23" s="88">
        <f t="shared" si="0"/>
        <v>19</v>
      </c>
      <c r="K23" s="4"/>
      <c r="L23" s="125"/>
      <c r="M23" s="40"/>
      <c r="N23" s="146"/>
      <c r="O23" s="40"/>
      <c r="P23" s="147"/>
      <c r="Q23" s="40"/>
      <c r="R23" s="1"/>
    </row>
    <row r="24" spans="1:18" x14ac:dyDescent="0.3">
      <c r="A24" s="1"/>
      <c r="B24" s="1"/>
      <c r="C24" s="1"/>
      <c r="D24" s="1"/>
      <c r="E24" s="1"/>
      <c r="F24" s="1"/>
      <c r="G24" s="1"/>
      <c r="H24" s="1"/>
      <c r="I24" s="1"/>
      <c r="J24" s="88">
        <f t="shared" si="0"/>
        <v>20</v>
      </c>
      <c r="K24" s="24"/>
      <c r="L24" s="125"/>
      <c r="M24" s="40"/>
      <c r="N24" s="40"/>
      <c r="O24" s="40"/>
      <c r="P24" s="40"/>
      <c r="Q24" s="40"/>
      <c r="R24" s="1"/>
    </row>
    <row r="25" spans="1:18" x14ac:dyDescent="0.3">
      <c r="A25" s="1"/>
      <c r="B25" s="1"/>
      <c r="C25" s="1"/>
      <c r="D25" s="1"/>
      <c r="E25" s="1"/>
      <c r="F25" s="1"/>
      <c r="G25" s="1"/>
      <c r="H25" s="1"/>
      <c r="I25" s="1"/>
      <c r="J25" s="88">
        <f t="shared" si="0"/>
        <v>21</v>
      </c>
      <c r="K25" s="24"/>
      <c r="L25" s="125"/>
      <c r="M25" s="40"/>
      <c r="N25" s="40"/>
      <c r="O25" s="40"/>
      <c r="P25" s="40"/>
      <c r="Q25" s="40"/>
      <c r="R25" s="1"/>
    </row>
    <row r="26" spans="1:18" x14ac:dyDescent="0.3">
      <c r="A26" s="1"/>
      <c r="B26" s="1"/>
      <c r="C26" s="1"/>
      <c r="D26" s="1"/>
      <c r="E26" s="1"/>
      <c r="F26" s="1"/>
      <c r="G26" s="1"/>
      <c r="H26" s="1"/>
      <c r="I26" s="1"/>
      <c r="J26" s="88">
        <f t="shared" si="0"/>
        <v>22</v>
      </c>
      <c r="K26" s="24"/>
      <c r="L26" s="125"/>
      <c r="M26" s="40"/>
      <c r="N26" s="40"/>
      <c r="O26" s="40"/>
      <c r="P26" s="40"/>
      <c r="Q26" s="40"/>
      <c r="R26" s="1"/>
    </row>
    <row r="27" spans="1:18" x14ac:dyDescent="0.3">
      <c r="A27" s="1"/>
      <c r="B27" s="1"/>
      <c r="C27" s="1"/>
      <c r="D27" s="1"/>
      <c r="E27" s="1"/>
      <c r="F27" s="1"/>
      <c r="G27" s="1"/>
      <c r="H27" s="1"/>
      <c r="I27" s="1"/>
      <c r="J27" s="88">
        <f t="shared" si="0"/>
        <v>23</v>
      </c>
      <c r="K27" s="24"/>
      <c r="L27" s="125"/>
      <c r="M27" s="40"/>
      <c r="N27" s="40"/>
      <c r="O27" s="40"/>
      <c r="P27" s="40"/>
      <c r="Q27" s="40"/>
      <c r="R27" s="1"/>
    </row>
    <row r="28" spans="1:18" x14ac:dyDescent="0.3">
      <c r="A28" s="1"/>
      <c r="B28" s="1"/>
      <c r="C28" s="1"/>
      <c r="D28" s="1"/>
      <c r="E28" s="1"/>
      <c r="F28" s="1"/>
      <c r="G28" s="1"/>
      <c r="H28" s="1"/>
      <c r="I28" s="1"/>
      <c r="J28" s="88">
        <f t="shared" si="0"/>
        <v>24</v>
      </c>
      <c r="K28" s="24"/>
      <c r="L28" s="125"/>
      <c r="M28" s="40"/>
      <c r="N28" s="40"/>
      <c r="O28" s="40"/>
      <c r="P28" s="40"/>
      <c r="Q28" s="40"/>
      <c r="R28" s="1"/>
    </row>
    <row r="29" spans="1:18" x14ac:dyDescent="0.3">
      <c r="A29" s="1"/>
      <c r="B29" s="1"/>
      <c r="C29" s="1"/>
      <c r="D29" s="1"/>
      <c r="E29" s="1"/>
      <c r="F29" s="1"/>
      <c r="G29" s="1"/>
      <c r="H29" s="1"/>
      <c r="I29" s="1"/>
      <c r="J29" s="88">
        <f t="shared" si="0"/>
        <v>25</v>
      </c>
      <c r="K29" s="24"/>
      <c r="L29" s="125"/>
      <c r="M29" s="40"/>
      <c r="N29" s="40"/>
      <c r="O29" s="40"/>
      <c r="P29" s="40"/>
      <c r="Q29" s="40"/>
      <c r="R29" s="1"/>
    </row>
    <row r="30" spans="1:18" x14ac:dyDescent="0.3">
      <c r="A30" s="1"/>
      <c r="B30" s="1"/>
      <c r="C30" s="1"/>
      <c r="D30" s="1"/>
      <c r="E30" s="1"/>
      <c r="F30" s="1"/>
      <c r="G30" s="1"/>
      <c r="H30" s="1"/>
      <c r="I30" s="1"/>
      <c r="J30" s="88">
        <f t="shared" si="0"/>
        <v>26</v>
      </c>
      <c r="K30" s="24"/>
      <c r="L30" s="125"/>
      <c r="M30" s="40"/>
      <c r="N30" s="40"/>
      <c r="O30" s="40"/>
      <c r="P30" s="40"/>
      <c r="Q30" s="40"/>
      <c r="R30" s="1"/>
    </row>
    <row r="31" spans="1:18" x14ac:dyDescent="0.3">
      <c r="A31" s="142"/>
      <c r="B31" s="142"/>
      <c r="C31" s="142"/>
      <c r="D31" s="142"/>
      <c r="E31" s="142"/>
      <c r="F31" s="142"/>
      <c r="G31" s="142"/>
      <c r="H31" s="142"/>
      <c r="I31" s="142"/>
      <c r="J31" s="143">
        <f t="shared" si="0"/>
        <v>27</v>
      </c>
      <c r="K31" s="144"/>
      <c r="L31" s="145"/>
      <c r="M31" s="148"/>
      <c r="N31" s="148"/>
      <c r="O31" s="148"/>
      <c r="P31" s="148"/>
      <c r="Q31" s="148"/>
      <c r="R31" s="142"/>
    </row>
    <row r="32" spans="1:18" x14ac:dyDescent="0.3">
      <c r="A32" s="1"/>
      <c r="B32" s="1"/>
      <c r="C32" s="1"/>
      <c r="D32" s="1"/>
      <c r="E32" s="1"/>
      <c r="F32" s="1"/>
      <c r="G32" s="1"/>
      <c r="H32" s="1"/>
      <c r="I32" s="1"/>
      <c r="J32" s="143">
        <f t="shared" si="0"/>
        <v>28</v>
      </c>
      <c r="K32" s="24"/>
      <c r="L32" s="125"/>
      <c r="M32" s="40"/>
      <c r="N32" s="40"/>
      <c r="O32" s="40"/>
      <c r="P32" s="40"/>
      <c r="Q32" s="40"/>
      <c r="R32" s="1"/>
    </row>
    <row r="33" spans="1:18" x14ac:dyDescent="0.3">
      <c r="A33" s="1"/>
      <c r="B33" s="1"/>
      <c r="C33" s="1"/>
      <c r="D33" s="1"/>
      <c r="E33" s="1"/>
      <c r="F33" s="1"/>
      <c r="G33" s="1"/>
      <c r="H33" s="1"/>
      <c r="I33" s="1"/>
      <c r="J33" s="143">
        <f t="shared" si="0"/>
        <v>29</v>
      </c>
      <c r="K33" s="24"/>
      <c r="L33" s="125"/>
      <c r="M33" s="40"/>
      <c r="N33" s="40"/>
      <c r="O33" s="40"/>
      <c r="P33" s="40"/>
      <c r="Q33" s="40"/>
      <c r="R33" s="1"/>
    </row>
    <row r="34" spans="1:18" x14ac:dyDescent="0.3">
      <c r="A34" s="1"/>
      <c r="B34" s="1"/>
      <c r="C34" s="1"/>
      <c r="D34" s="1"/>
      <c r="E34" s="1"/>
      <c r="F34" s="1"/>
      <c r="G34" s="1"/>
      <c r="H34" s="1"/>
      <c r="I34" s="1"/>
      <c r="J34" s="143">
        <f t="shared" si="0"/>
        <v>30</v>
      </c>
      <c r="K34" s="24"/>
      <c r="L34" s="125"/>
      <c r="M34" s="40"/>
      <c r="N34" s="40"/>
      <c r="O34" s="40"/>
      <c r="P34" s="40"/>
      <c r="Q34" s="40"/>
      <c r="R34" s="1"/>
    </row>
    <row r="35" spans="1:18" x14ac:dyDescent="0.3">
      <c r="A35" s="1"/>
      <c r="B35" s="1"/>
      <c r="C35" s="1"/>
      <c r="D35" s="1"/>
      <c r="E35" s="1"/>
      <c r="F35" s="1"/>
      <c r="G35" s="1"/>
      <c r="H35" s="1"/>
      <c r="I35" s="1"/>
      <c r="J35" s="143">
        <f t="shared" si="0"/>
        <v>31</v>
      </c>
      <c r="K35" s="24"/>
      <c r="L35" s="125"/>
      <c r="M35" s="40"/>
      <c r="N35" s="40"/>
      <c r="O35" s="40"/>
      <c r="P35" s="40"/>
      <c r="Q35" s="40"/>
      <c r="R35" s="1"/>
    </row>
    <row r="36" spans="1:18" x14ac:dyDescent="0.3">
      <c r="A36" s="1"/>
      <c r="B36" s="1"/>
      <c r="C36" s="1"/>
      <c r="D36" s="1"/>
      <c r="E36" s="1"/>
      <c r="F36" s="1"/>
      <c r="G36" s="1"/>
      <c r="H36" s="1"/>
      <c r="I36" s="1"/>
      <c r="J36" s="143">
        <f t="shared" si="0"/>
        <v>32</v>
      </c>
      <c r="K36" s="24"/>
      <c r="L36" s="125"/>
      <c r="M36" s="40"/>
      <c r="N36" s="40"/>
      <c r="O36" s="40"/>
      <c r="P36" s="40"/>
      <c r="Q36" s="40"/>
      <c r="R36" s="1"/>
    </row>
    <row r="37" spans="1:18" x14ac:dyDescent="0.3">
      <c r="A37" s="1"/>
      <c r="B37" s="1"/>
      <c r="C37" s="1"/>
      <c r="D37" s="1"/>
      <c r="E37" s="1"/>
      <c r="F37" s="1"/>
      <c r="G37" s="1"/>
      <c r="H37" s="1"/>
      <c r="I37" s="1"/>
      <c r="J37" s="143">
        <f t="shared" si="0"/>
        <v>33</v>
      </c>
      <c r="K37" s="24"/>
      <c r="L37" s="125"/>
      <c r="M37" s="40"/>
      <c r="N37" s="40"/>
      <c r="O37" s="40"/>
      <c r="P37" s="40"/>
      <c r="Q37" s="40"/>
      <c r="R37" s="1"/>
    </row>
    <row r="38" spans="1:18" x14ac:dyDescent="0.3">
      <c r="A38" s="1"/>
      <c r="B38" s="1"/>
      <c r="C38" s="1"/>
      <c r="D38" s="1"/>
      <c r="E38" s="1"/>
      <c r="F38" s="1"/>
      <c r="G38" s="1"/>
      <c r="H38" s="1"/>
      <c r="I38" s="1"/>
      <c r="J38" s="143">
        <f t="shared" si="0"/>
        <v>34</v>
      </c>
      <c r="K38" s="24"/>
      <c r="L38" s="125"/>
      <c r="M38" s="40"/>
      <c r="N38" s="40"/>
      <c r="O38" s="40"/>
      <c r="P38" s="40"/>
      <c r="Q38" s="40"/>
      <c r="R38" s="1"/>
    </row>
    <row r="39" spans="1:18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</sheetData>
  <mergeCells count="4">
    <mergeCell ref="A1:R1"/>
    <mergeCell ref="J3:R3"/>
    <mergeCell ref="A3:I3"/>
    <mergeCell ref="A2:R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CD7A-409D-471F-89B9-58E9EE5A5B8F}">
  <dimension ref="A3:K27"/>
  <sheetViews>
    <sheetView workbookViewId="0">
      <selection activeCell="D23" sqref="D23"/>
    </sheetView>
  </sheetViews>
  <sheetFormatPr defaultRowHeight="16.5" x14ac:dyDescent="0.3"/>
  <cols>
    <col min="1" max="1" width="4.375" customWidth="1"/>
    <col min="2" max="2" width="30.375" customWidth="1"/>
    <col min="3" max="3" width="5.875" customWidth="1"/>
    <col min="4" max="4" width="13.5" customWidth="1"/>
    <col min="5" max="5" width="9.75" bestFit="1" customWidth="1"/>
    <col min="7" max="7" width="16" customWidth="1"/>
    <col min="8" max="8" width="12.5" customWidth="1"/>
    <col min="9" max="9" width="27.75" customWidth="1"/>
  </cols>
  <sheetData>
    <row r="3" spans="1:11" ht="20.25" x14ac:dyDescent="0.3">
      <c r="A3" s="205" t="s">
        <v>126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</row>
    <row r="4" spans="1:11" ht="33" x14ac:dyDescent="0.3">
      <c r="A4" s="3" t="s">
        <v>0</v>
      </c>
      <c r="B4" s="2" t="s">
        <v>1</v>
      </c>
      <c r="C4" s="2" t="s">
        <v>118</v>
      </c>
      <c r="D4" s="2" t="s">
        <v>125</v>
      </c>
      <c r="E4" s="2" t="s">
        <v>2</v>
      </c>
      <c r="F4" s="2" t="s">
        <v>45</v>
      </c>
      <c r="G4" s="3" t="s">
        <v>3</v>
      </c>
      <c r="H4" s="2" t="s">
        <v>4</v>
      </c>
      <c r="I4" s="2" t="s">
        <v>5</v>
      </c>
      <c r="J4" s="2" t="s">
        <v>315</v>
      </c>
      <c r="K4" s="1"/>
    </row>
    <row r="5" spans="1:11" x14ac:dyDescent="0.3">
      <c r="A5" s="1">
        <f>ROW()-4</f>
        <v>1</v>
      </c>
      <c r="B5" s="140" t="s">
        <v>526</v>
      </c>
      <c r="C5" s="110" t="s">
        <v>216</v>
      </c>
      <c r="D5" s="111" t="s">
        <v>530</v>
      </c>
      <c r="E5" s="114">
        <v>34934</v>
      </c>
      <c r="F5" s="111" t="s">
        <v>531</v>
      </c>
      <c r="G5" s="117"/>
      <c r="H5" s="32" t="s">
        <v>535</v>
      </c>
      <c r="I5" s="105"/>
      <c r="J5" s="28"/>
      <c r="K5" s="1"/>
    </row>
    <row r="6" spans="1:11" x14ac:dyDescent="0.3">
      <c r="A6" s="1">
        <f t="shared" ref="A6:A27" si="0">ROW()-4</f>
        <v>2</v>
      </c>
      <c r="B6" s="140" t="s">
        <v>527</v>
      </c>
      <c r="C6" s="110" t="s">
        <v>216</v>
      </c>
      <c r="D6" s="111" t="s">
        <v>530</v>
      </c>
      <c r="E6" s="114">
        <v>34546</v>
      </c>
      <c r="F6" s="111" t="s">
        <v>532</v>
      </c>
      <c r="G6" s="7"/>
      <c r="H6" s="31"/>
      <c r="I6" s="105"/>
      <c r="J6" s="28"/>
      <c r="K6" s="1"/>
    </row>
    <row r="7" spans="1:11" ht="27" x14ac:dyDescent="0.3">
      <c r="A7" s="1">
        <f t="shared" si="0"/>
        <v>3</v>
      </c>
      <c r="B7" s="140" t="s">
        <v>528</v>
      </c>
      <c r="C7" s="110" t="s">
        <v>216</v>
      </c>
      <c r="D7" s="111" t="s">
        <v>530</v>
      </c>
      <c r="E7" s="114">
        <v>38515</v>
      </c>
      <c r="F7" s="111" t="s">
        <v>533</v>
      </c>
      <c r="G7" s="117" t="s">
        <v>543</v>
      </c>
      <c r="H7" s="31"/>
      <c r="I7" s="41"/>
      <c r="J7" s="28"/>
      <c r="K7" s="1"/>
    </row>
    <row r="8" spans="1:11" x14ac:dyDescent="0.3">
      <c r="A8" s="1">
        <f t="shared" si="0"/>
        <v>4</v>
      </c>
      <c r="B8" s="140" t="s">
        <v>529</v>
      </c>
      <c r="C8" s="110" t="s">
        <v>216</v>
      </c>
      <c r="D8" s="111" t="s">
        <v>530</v>
      </c>
      <c r="E8" s="114">
        <v>38376</v>
      </c>
      <c r="F8" s="111" t="s">
        <v>534</v>
      </c>
      <c r="G8" s="15" t="s">
        <v>544</v>
      </c>
      <c r="H8" s="31"/>
      <c r="I8" s="106"/>
      <c r="J8" s="28"/>
      <c r="K8" s="1"/>
    </row>
    <row r="9" spans="1:11" x14ac:dyDescent="0.3">
      <c r="A9" s="1">
        <f t="shared" si="0"/>
        <v>5</v>
      </c>
      <c r="B9" s="141" t="s">
        <v>545</v>
      </c>
      <c r="C9" s="118" t="s">
        <v>216</v>
      </c>
      <c r="D9" s="111" t="s">
        <v>530</v>
      </c>
      <c r="E9" s="120">
        <v>38135</v>
      </c>
      <c r="F9" s="118" t="s">
        <v>546</v>
      </c>
      <c r="G9" s="118"/>
      <c r="H9" s="35" t="s">
        <v>549</v>
      </c>
      <c r="I9" s="106"/>
      <c r="J9" s="28"/>
      <c r="K9" s="1"/>
    </row>
    <row r="10" spans="1:11" x14ac:dyDescent="0.3">
      <c r="A10" s="1">
        <f t="shared" si="0"/>
        <v>6</v>
      </c>
      <c r="B10" s="141" t="s">
        <v>552</v>
      </c>
      <c r="C10" s="5" t="s">
        <v>217</v>
      </c>
      <c r="D10" s="111" t="s">
        <v>530</v>
      </c>
      <c r="E10" s="120">
        <v>38545</v>
      </c>
      <c r="F10" s="5" t="s">
        <v>547</v>
      </c>
      <c r="G10" s="5"/>
      <c r="H10" s="35" t="s">
        <v>550</v>
      </c>
      <c r="I10" s="107"/>
      <c r="J10" s="28"/>
      <c r="K10" s="1"/>
    </row>
    <row r="11" spans="1:11" x14ac:dyDescent="0.3">
      <c r="A11" s="1">
        <f t="shared" si="0"/>
        <v>7</v>
      </c>
      <c r="B11" s="141" t="s">
        <v>602</v>
      </c>
      <c r="C11" s="5" t="s">
        <v>217</v>
      </c>
      <c r="D11" s="111" t="s">
        <v>530</v>
      </c>
      <c r="E11" s="120">
        <v>38671</v>
      </c>
      <c r="F11" s="119" t="s">
        <v>548</v>
      </c>
      <c r="G11" s="5"/>
      <c r="H11" s="35" t="s">
        <v>551</v>
      </c>
      <c r="I11" s="29"/>
      <c r="J11" s="28"/>
      <c r="K11" s="113"/>
    </row>
    <row r="12" spans="1:11" x14ac:dyDescent="0.3">
      <c r="A12" s="1">
        <f t="shared" si="0"/>
        <v>8</v>
      </c>
      <c r="B12" s="138" t="s">
        <v>596</v>
      </c>
      <c r="C12" s="134" t="s">
        <v>216</v>
      </c>
      <c r="D12" s="111" t="s">
        <v>530</v>
      </c>
      <c r="E12" s="135">
        <v>35339</v>
      </c>
      <c r="F12" s="31"/>
      <c r="G12" s="36"/>
      <c r="H12" s="32"/>
      <c r="I12" s="29"/>
      <c r="J12" s="28"/>
      <c r="K12" s="113"/>
    </row>
    <row r="13" spans="1:11" x14ac:dyDescent="0.3">
      <c r="A13" s="1">
        <f t="shared" si="0"/>
        <v>9</v>
      </c>
      <c r="B13" s="138" t="s">
        <v>597</v>
      </c>
      <c r="C13" s="134" t="s">
        <v>217</v>
      </c>
      <c r="D13" s="111" t="s">
        <v>530</v>
      </c>
      <c r="E13" s="135">
        <v>38751</v>
      </c>
      <c r="F13" s="31"/>
      <c r="G13" s="36"/>
      <c r="H13" s="32"/>
      <c r="I13" s="29"/>
      <c r="J13" s="28"/>
      <c r="K13" s="113"/>
    </row>
    <row r="14" spans="1:11" ht="27" x14ac:dyDescent="0.3">
      <c r="A14" s="1">
        <f t="shared" si="0"/>
        <v>10</v>
      </c>
      <c r="B14" s="139" t="s">
        <v>598</v>
      </c>
      <c r="C14" s="134" t="s">
        <v>217</v>
      </c>
      <c r="D14" s="111" t="s">
        <v>530</v>
      </c>
      <c r="E14" s="136">
        <v>39308</v>
      </c>
      <c r="F14" s="31"/>
      <c r="G14" s="31"/>
      <c r="H14" s="31"/>
      <c r="I14" s="29"/>
      <c r="J14" s="28"/>
      <c r="K14" s="1"/>
    </row>
    <row r="15" spans="1:11" x14ac:dyDescent="0.3">
      <c r="A15" s="1">
        <f t="shared" si="0"/>
        <v>11</v>
      </c>
      <c r="B15" s="1"/>
      <c r="C15" s="37"/>
      <c r="D15" s="37"/>
      <c r="E15" s="30"/>
      <c r="F15" s="31"/>
      <c r="G15" s="27"/>
      <c r="H15" s="28"/>
      <c r="I15" s="29"/>
      <c r="J15" s="28"/>
      <c r="K15" s="1"/>
    </row>
    <row r="16" spans="1:11" x14ac:dyDescent="0.3">
      <c r="A16" s="1">
        <f t="shared" si="0"/>
        <v>12</v>
      </c>
      <c r="B16" s="1"/>
      <c r="C16" s="37"/>
      <c r="D16" s="37"/>
      <c r="E16" s="30"/>
      <c r="F16" s="31"/>
      <c r="G16" s="27"/>
      <c r="H16" s="28"/>
      <c r="I16" s="29"/>
      <c r="J16" s="28"/>
      <c r="K16" s="1"/>
    </row>
    <row r="17" spans="1:11" x14ac:dyDescent="0.3">
      <c r="A17" s="1">
        <f t="shared" si="0"/>
        <v>13</v>
      </c>
      <c r="B17" s="1"/>
      <c r="C17" s="1"/>
      <c r="D17" s="1"/>
      <c r="E17" s="31"/>
      <c r="F17" s="31"/>
      <c r="G17" s="27"/>
      <c r="H17" s="28"/>
      <c r="I17" s="29"/>
      <c r="J17" s="28"/>
      <c r="K17" s="1"/>
    </row>
    <row r="18" spans="1:11" x14ac:dyDescent="0.3">
      <c r="A18" s="1">
        <f t="shared" si="0"/>
        <v>14</v>
      </c>
      <c r="B18" s="1"/>
      <c r="C18" s="37"/>
      <c r="D18" s="37"/>
      <c r="E18" s="33"/>
      <c r="F18" s="35"/>
      <c r="G18" s="27"/>
      <c r="H18" s="28"/>
      <c r="I18" s="29"/>
      <c r="J18" s="28"/>
      <c r="K18" s="1"/>
    </row>
    <row r="19" spans="1:11" x14ac:dyDescent="0.3">
      <c r="A19" s="1">
        <f t="shared" si="0"/>
        <v>15</v>
      </c>
      <c r="B19" s="1"/>
      <c r="C19" s="37"/>
      <c r="D19" s="37"/>
      <c r="E19" s="33"/>
      <c r="F19" s="34"/>
      <c r="G19" s="27"/>
      <c r="H19" s="28"/>
      <c r="I19" s="29"/>
      <c r="J19" s="28"/>
      <c r="K19" s="1"/>
    </row>
    <row r="20" spans="1:11" x14ac:dyDescent="0.3">
      <c r="A20" s="1">
        <f t="shared" si="0"/>
        <v>16</v>
      </c>
      <c r="B20" s="1"/>
      <c r="C20" s="1"/>
      <c r="D20" s="1"/>
      <c r="E20" s="28"/>
      <c r="F20" s="28"/>
      <c r="G20" s="28"/>
      <c r="H20" s="28"/>
      <c r="I20" s="28"/>
      <c r="J20" s="28"/>
      <c r="K20" s="1"/>
    </row>
    <row r="21" spans="1:11" x14ac:dyDescent="0.3">
      <c r="A21" s="1">
        <f t="shared" si="0"/>
        <v>17</v>
      </c>
      <c r="B21" s="1"/>
      <c r="C21" s="1"/>
      <c r="D21" s="1"/>
      <c r="E21" s="28"/>
      <c r="F21" s="28"/>
      <c r="G21" s="28"/>
      <c r="H21" s="28"/>
      <c r="I21" s="28"/>
      <c r="J21" s="28"/>
      <c r="K21" s="1"/>
    </row>
    <row r="22" spans="1:11" x14ac:dyDescent="0.3">
      <c r="A22" s="1">
        <f t="shared" si="0"/>
        <v>18</v>
      </c>
      <c r="B22" s="1"/>
      <c r="C22" s="1"/>
      <c r="D22" s="1"/>
      <c r="E22" s="28"/>
      <c r="F22" s="28"/>
      <c r="G22" s="28"/>
      <c r="H22" s="28"/>
      <c r="I22" s="28"/>
      <c r="J22" s="28"/>
      <c r="K22" s="1"/>
    </row>
    <row r="23" spans="1:11" x14ac:dyDescent="0.3">
      <c r="A23" s="1">
        <f t="shared" si="0"/>
        <v>19</v>
      </c>
      <c r="B23" s="1"/>
      <c r="C23" s="1"/>
      <c r="D23" s="1"/>
      <c r="E23" s="28"/>
      <c r="F23" s="28"/>
      <c r="G23" s="28"/>
      <c r="H23" s="28"/>
      <c r="I23" s="28"/>
      <c r="J23" s="28"/>
      <c r="K23" s="1"/>
    </row>
    <row r="24" spans="1:11" x14ac:dyDescent="0.3">
      <c r="A24" s="1">
        <f t="shared" si="0"/>
        <v>20</v>
      </c>
      <c r="B24" s="1"/>
      <c r="C24" s="1"/>
      <c r="D24" s="1"/>
      <c r="E24" s="28"/>
      <c r="F24" s="28"/>
      <c r="G24" s="28"/>
      <c r="H24" s="28"/>
      <c r="I24" s="28"/>
      <c r="J24" s="28"/>
      <c r="K24" s="1"/>
    </row>
    <row r="25" spans="1:11" x14ac:dyDescent="0.3">
      <c r="A25" s="1">
        <f t="shared" si="0"/>
        <v>21</v>
      </c>
      <c r="B25" s="1"/>
      <c r="C25" s="1"/>
      <c r="D25" s="1"/>
      <c r="E25" s="28"/>
      <c r="F25" s="28"/>
      <c r="G25" s="28"/>
      <c r="H25" s="28"/>
      <c r="I25" s="28"/>
      <c r="J25" s="28"/>
      <c r="K25" s="1"/>
    </row>
    <row r="26" spans="1:11" x14ac:dyDescent="0.3">
      <c r="A26" s="1">
        <f t="shared" si="0"/>
        <v>22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>
        <f t="shared" si="0"/>
        <v>23</v>
      </c>
      <c r="B27" s="1"/>
      <c r="C27" s="1"/>
      <c r="D27" s="1"/>
      <c r="E27" s="1"/>
      <c r="F27" s="1"/>
      <c r="G27" s="1"/>
      <c r="H27" s="1"/>
      <c r="I27" s="1"/>
      <c r="J27" s="1"/>
      <c r="K27" s="1"/>
    </row>
  </sheetData>
  <mergeCells count="1">
    <mergeCell ref="A3:K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9090-1951-4283-92AD-A36EEA35E48B}">
  <dimension ref="A2:AB81"/>
  <sheetViews>
    <sheetView topLeftCell="H13" zoomScale="85" zoomScaleNormal="85" workbookViewId="0">
      <selection activeCell="Y27" sqref="Y27"/>
    </sheetView>
  </sheetViews>
  <sheetFormatPr defaultRowHeight="16.5" x14ac:dyDescent="0.3"/>
  <cols>
    <col min="1" max="1" width="4.125" customWidth="1"/>
    <col min="2" max="2" width="39.25" customWidth="1"/>
    <col min="3" max="3" width="5.125" customWidth="1"/>
    <col min="4" max="4" width="10.5" customWidth="1"/>
    <col min="6" max="6" width="9.375" bestFit="1" customWidth="1"/>
    <col min="7" max="7" width="15.375" customWidth="1"/>
    <col min="8" max="8" width="12.625" customWidth="1"/>
    <col min="10" max="10" width="3.875" customWidth="1"/>
    <col min="11" max="11" width="38.875" customWidth="1"/>
    <col min="12" max="12" width="5.125" customWidth="1"/>
    <col min="13" max="13" width="10.125" customWidth="1"/>
    <col min="15" max="15" width="9.375" bestFit="1" customWidth="1"/>
    <col min="16" max="16" width="13.75" customWidth="1"/>
    <col min="17" max="17" width="13.875" customWidth="1"/>
    <col min="18" max="18" width="32.875" customWidth="1"/>
    <col min="20" max="20" width="4.375" customWidth="1"/>
    <col min="21" max="21" width="30.75" customWidth="1"/>
    <col min="22" max="22" width="4.75" customWidth="1"/>
    <col min="23" max="23" width="10.875" customWidth="1"/>
    <col min="24" max="24" width="10.5" customWidth="1"/>
    <col min="25" max="25" width="11.5" customWidth="1"/>
    <col min="26" max="26" width="15.375" customWidth="1"/>
  </cols>
  <sheetData>
    <row r="2" spans="1:28" ht="26.25" x14ac:dyDescent="0.3">
      <c r="A2" s="206" t="s">
        <v>6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</row>
    <row r="3" spans="1:28" ht="20.25" x14ac:dyDescent="0.3">
      <c r="A3" s="205" t="s">
        <v>126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 t="s">
        <v>127</v>
      </c>
      <c r="U3" s="205"/>
      <c r="V3" s="205"/>
      <c r="W3" s="205"/>
      <c r="X3" s="205"/>
      <c r="Y3" s="205"/>
      <c r="Z3" s="205"/>
      <c r="AA3" s="205"/>
      <c r="AB3" s="205"/>
    </row>
    <row r="4" spans="1:28" ht="20.25" x14ac:dyDescent="0.3">
      <c r="A4" s="205" t="s">
        <v>7</v>
      </c>
      <c r="B4" s="205"/>
      <c r="C4" s="205"/>
      <c r="D4" s="205"/>
      <c r="E4" s="205"/>
      <c r="F4" s="205"/>
      <c r="G4" s="205"/>
      <c r="H4" s="205"/>
      <c r="I4" s="205"/>
      <c r="J4" s="205" t="s">
        <v>8</v>
      </c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7"/>
      <c r="AB4" s="205"/>
    </row>
    <row r="5" spans="1:28" ht="34.5" x14ac:dyDescent="0.3">
      <c r="A5" s="3" t="s">
        <v>0</v>
      </c>
      <c r="B5" s="2" t="s">
        <v>116</v>
      </c>
      <c r="C5" s="2" t="s">
        <v>118</v>
      </c>
      <c r="D5" s="49" t="s">
        <v>2</v>
      </c>
      <c r="E5" s="2" t="s">
        <v>121</v>
      </c>
      <c r="F5" s="2" t="s">
        <v>45</v>
      </c>
      <c r="G5" s="2" t="s">
        <v>123</v>
      </c>
      <c r="H5" s="2" t="s">
        <v>124</v>
      </c>
      <c r="I5" s="2" t="s">
        <v>315</v>
      </c>
      <c r="J5" s="3" t="s">
        <v>0</v>
      </c>
      <c r="K5" s="2" t="s">
        <v>116</v>
      </c>
      <c r="L5" s="2" t="s">
        <v>118</v>
      </c>
      <c r="M5" s="49" t="s">
        <v>2</v>
      </c>
      <c r="N5" s="2" t="s">
        <v>121</v>
      </c>
      <c r="O5" s="2" t="s">
        <v>45</v>
      </c>
      <c r="P5" s="2" t="s">
        <v>123</v>
      </c>
      <c r="Q5" s="2" t="s">
        <v>124</v>
      </c>
      <c r="R5" s="42" t="s">
        <v>572</v>
      </c>
      <c r="S5" s="2" t="s">
        <v>315</v>
      </c>
      <c r="T5" s="3" t="s">
        <v>0</v>
      </c>
      <c r="U5" s="57" t="s">
        <v>115</v>
      </c>
      <c r="V5" s="57" t="s">
        <v>117</v>
      </c>
      <c r="W5" s="95" t="s">
        <v>2</v>
      </c>
      <c r="X5" s="57" t="s">
        <v>125</v>
      </c>
      <c r="Y5" s="57" t="s">
        <v>44</v>
      </c>
      <c r="Z5" s="68" t="s">
        <v>122</v>
      </c>
      <c r="AA5" s="70" t="s">
        <v>405</v>
      </c>
      <c r="AB5" s="55"/>
    </row>
    <row r="6" spans="1:28" ht="33.75" x14ac:dyDescent="0.3">
      <c r="A6" s="89">
        <f>ROW()-5</f>
        <v>1</v>
      </c>
      <c r="B6" s="51" t="s">
        <v>325</v>
      </c>
      <c r="C6" s="47" t="s">
        <v>217</v>
      </c>
      <c r="D6" s="47" t="s">
        <v>341</v>
      </c>
      <c r="E6" s="47" t="s">
        <v>157</v>
      </c>
      <c r="F6" s="47" t="s">
        <v>356</v>
      </c>
      <c r="G6" s="28"/>
      <c r="H6" s="28"/>
      <c r="I6" s="28"/>
      <c r="J6" s="89">
        <f>ROW()-5</f>
        <v>1</v>
      </c>
      <c r="K6" s="44" t="s">
        <v>132</v>
      </c>
      <c r="L6" s="46" t="s">
        <v>155</v>
      </c>
      <c r="M6" s="46" t="s">
        <v>219</v>
      </c>
      <c r="N6" s="46" t="s">
        <v>157</v>
      </c>
      <c r="O6" s="46" t="s">
        <v>160</v>
      </c>
      <c r="P6" s="40"/>
      <c r="Q6" s="125"/>
      <c r="R6" s="40"/>
      <c r="S6" s="1"/>
      <c r="T6" s="87">
        <f>ROW()-5</f>
        <v>1</v>
      </c>
      <c r="U6" s="91" t="s">
        <v>406</v>
      </c>
      <c r="V6" s="79" t="s">
        <v>155</v>
      </c>
      <c r="W6" s="98" t="s">
        <v>413</v>
      </c>
      <c r="X6" s="63" t="s">
        <v>412</v>
      </c>
      <c r="Y6" s="69" t="s">
        <v>420</v>
      </c>
      <c r="Z6" s="69" t="s">
        <v>426</v>
      </c>
      <c r="AA6" s="82" t="s">
        <v>428</v>
      </c>
      <c r="AB6" s="12"/>
    </row>
    <row r="7" spans="1:28" ht="33.75" x14ac:dyDescent="0.3">
      <c r="A7" s="89">
        <f t="shared" ref="A7:A21" si="0">ROW()-5</f>
        <v>2</v>
      </c>
      <c r="B7" s="51" t="s">
        <v>326</v>
      </c>
      <c r="C7" s="47" t="s">
        <v>155</v>
      </c>
      <c r="D7" s="47" t="s">
        <v>342</v>
      </c>
      <c r="E7" s="47" t="s">
        <v>157</v>
      </c>
      <c r="F7" s="47" t="s">
        <v>357</v>
      </c>
      <c r="G7" s="28"/>
      <c r="H7" s="28"/>
      <c r="I7" s="28"/>
      <c r="J7" s="89">
        <f t="shared" ref="J7:J70" si="1">ROW()-5</f>
        <v>2</v>
      </c>
      <c r="K7" s="44" t="s">
        <v>133</v>
      </c>
      <c r="L7" s="46" t="s">
        <v>155</v>
      </c>
      <c r="M7" s="46" t="s">
        <v>220</v>
      </c>
      <c r="N7" s="46" t="s">
        <v>157</v>
      </c>
      <c r="O7" s="46" t="s">
        <v>161</v>
      </c>
      <c r="P7" s="40"/>
      <c r="Q7" s="125"/>
      <c r="R7" s="40"/>
      <c r="S7" s="1"/>
      <c r="T7" s="87">
        <f t="shared" ref="T7:T46" si="2">ROW()-5</f>
        <v>2</v>
      </c>
      <c r="U7" s="92" t="s">
        <v>407</v>
      </c>
      <c r="V7" s="63" t="s">
        <v>155</v>
      </c>
      <c r="W7" s="62" t="s">
        <v>414</v>
      </c>
      <c r="X7" s="63" t="s">
        <v>412</v>
      </c>
      <c r="Y7" s="67" t="s">
        <v>421</v>
      </c>
      <c r="Z7" s="66" t="s">
        <v>426</v>
      </c>
      <c r="AA7" s="71" t="s">
        <v>428</v>
      </c>
      <c r="AB7" s="12"/>
    </row>
    <row r="8" spans="1:28" ht="33.75" x14ac:dyDescent="0.3">
      <c r="A8" s="89">
        <f t="shared" si="0"/>
        <v>3</v>
      </c>
      <c r="B8" s="51" t="s">
        <v>327</v>
      </c>
      <c r="C8" s="47" t="s">
        <v>155</v>
      </c>
      <c r="D8" s="47" t="s">
        <v>343</v>
      </c>
      <c r="E8" s="47" t="s">
        <v>157</v>
      </c>
      <c r="F8" s="47" t="s">
        <v>358</v>
      </c>
      <c r="G8" s="28"/>
      <c r="H8" s="28"/>
      <c r="I8" s="28"/>
      <c r="J8" s="89">
        <f t="shared" si="1"/>
        <v>3</v>
      </c>
      <c r="K8" s="44" t="s">
        <v>134</v>
      </c>
      <c r="L8" s="46" t="s">
        <v>155</v>
      </c>
      <c r="M8" s="46" t="s">
        <v>221</v>
      </c>
      <c r="N8" s="46" t="s">
        <v>157</v>
      </c>
      <c r="O8" s="46" t="s">
        <v>162</v>
      </c>
      <c r="P8" s="40"/>
      <c r="Q8" s="125"/>
      <c r="R8" s="40"/>
      <c r="S8" s="1"/>
      <c r="T8" s="87">
        <f t="shared" si="2"/>
        <v>3</v>
      </c>
      <c r="U8" s="92" t="s">
        <v>408</v>
      </c>
      <c r="V8" s="67" t="s">
        <v>156</v>
      </c>
      <c r="W8" s="62" t="s">
        <v>415</v>
      </c>
      <c r="X8" s="63" t="s">
        <v>412</v>
      </c>
      <c r="Y8" s="67" t="s">
        <v>422</v>
      </c>
      <c r="Z8" s="66" t="s">
        <v>426</v>
      </c>
      <c r="AA8" s="71" t="s">
        <v>428</v>
      </c>
      <c r="AB8" s="12"/>
    </row>
    <row r="9" spans="1:28" ht="33.75" x14ac:dyDescent="0.3">
      <c r="A9" s="89">
        <f t="shared" si="0"/>
        <v>4</v>
      </c>
      <c r="B9" s="44" t="s">
        <v>328</v>
      </c>
      <c r="C9" s="46" t="s">
        <v>155</v>
      </c>
      <c r="D9" s="46" t="s">
        <v>344</v>
      </c>
      <c r="E9" s="47" t="s">
        <v>157</v>
      </c>
      <c r="F9" s="46" t="s">
        <v>359</v>
      </c>
      <c r="G9" s="28"/>
      <c r="H9" s="28"/>
      <c r="I9" s="28"/>
      <c r="J9" s="89">
        <f t="shared" si="1"/>
        <v>4</v>
      </c>
      <c r="K9" s="44" t="s">
        <v>135</v>
      </c>
      <c r="L9" s="46" t="s">
        <v>155</v>
      </c>
      <c r="M9" s="46" t="s">
        <v>222</v>
      </c>
      <c r="N9" s="46" t="s">
        <v>157</v>
      </c>
      <c r="O9" s="46" t="s">
        <v>163</v>
      </c>
      <c r="P9" s="40"/>
      <c r="Q9" s="125"/>
      <c r="R9" s="40"/>
      <c r="S9" s="1"/>
      <c r="T9" s="87">
        <f t="shared" si="2"/>
        <v>4</v>
      </c>
      <c r="U9" s="92" t="s">
        <v>409</v>
      </c>
      <c r="V9" s="67" t="s">
        <v>155</v>
      </c>
      <c r="W9" s="62" t="s">
        <v>416</v>
      </c>
      <c r="X9" s="63" t="s">
        <v>412</v>
      </c>
      <c r="Y9" s="67" t="s">
        <v>423</v>
      </c>
      <c r="Z9" s="66" t="s">
        <v>426</v>
      </c>
      <c r="AA9" s="71" t="s">
        <v>428</v>
      </c>
      <c r="AB9" s="12"/>
    </row>
    <row r="10" spans="1:28" ht="33.75" x14ac:dyDescent="0.3">
      <c r="A10" s="89">
        <f t="shared" si="0"/>
        <v>5</v>
      </c>
      <c r="B10" s="44" t="s">
        <v>329</v>
      </c>
      <c r="C10" s="46" t="s">
        <v>155</v>
      </c>
      <c r="D10" s="46" t="s">
        <v>345</v>
      </c>
      <c r="E10" s="47" t="s">
        <v>157</v>
      </c>
      <c r="F10" s="46" t="s">
        <v>360</v>
      </c>
      <c r="G10" s="28"/>
      <c r="H10" s="28"/>
      <c r="I10" s="28"/>
      <c r="J10" s="89">
        <v>1</v>
      </c>
      <c r="K10" s="122" t="s">
        <v>136</v>
      </c>
      <c r="L10" s="46" t="s">
        <v>155</v>
      </c>
      <c r="M10" s="46" t="s">
        <v>223</v>
      </c>
      <c r="N10" s="46" t="s">
        <v>158</v>
      </c>
      <c r="O10" s="46" t="s">
        <v>164</v>
      </c>
      <c r="P10" s="126" t="s">
        <v>555</v>
      </c>
      <c r="Q10" s="125" t="s">
        <v>575</v>
      </c>
      <c r="R10" s="40" t="s">
        <v>574</v>
      </c>
      <c r="S10" s="1"/>
      <c r="T10" s="87">
        <f t="shared" si="2"/>
        <v>5</v>
      </c>
      <c r="U10" s="93" t="s">
        <v>490</v>
      </c>
      <c r="V10" s="67" t="s">
        <v>156</v>
      </c>
      <c r="W10" s="62" t="s">
        <v>491</v>
      </c>
      <c r="X10" s="63" t="s">
        <v>412</v>
      </c>
      <c r="Y10" s="67" t="s">
        <v>492</v>
      </c>
      <c r="Z10" s="66" t="s">
        <v>426</v>
      </c>
      <c r="AA10" s="48" t="s">
        <v>429</v>
      </c>
      <c r="AB10" s="12"/>
    </row>
    <row r="11" spans="1:28" ht="33.75" x14ac:dyDescent="0.3">
      <c r="A11" s="89">
        <f t="shared" si="0"/>
        <v>6</v>
      </c>
      <c r="B11" s="44" t="s">
        <v>330</v>
      </c>
      <c r="C11" s="46" t="s">
        <v>155</v>
      </c>
      <c r="D11" s="46" t="s">
        <v>346</v>
      </c>
      <c r="E11" s="47" t="s">
        <v>157</v>
      </c>
      <c r="F11" s="46" t="s">
        <v>361</v>
      </c>
      <c r="G11" s="28"/>
      <c r="H11" s="28"/>
      <c r="I11" s="28"/>
      <c r="J11" s="89">
        <v>2</v>
      </c>
      <c r="K11" s="122" t="s">
        <v>137</v>
      </c>
      <c r="L11" s="46" t="s">
        <v>155</v>
      </c>
      <c r="M11" s="46" t="s">
        <v>224</v>
      </c>
      <c r="N11" s="46" t="s">
        <v>158</v>
      </c>
      <c r="O11" s="46" t="s">
        <v>165</v>
      </c>
      <c r="P11" s="126" t="s">
        <v>556</v>
      </c>
      <c r="Q11" s="125" t="s">
        <v>576</v>
      </c>
      <c r="R11" s="40" t="s">
        <v>574</v>
      </c>
      <c r="S11" s="1"/>
      <c r="T11" s="87">
        <f t="shared" si="2"/>
        <v>6</v>
      </c>
      <c r="U11" s="92" t="s">
        <v>410</v>
      </c>
      <c r="V11" s="67" t="s">
        <v>155</v>
      </c>
      <c r="W11" s="62" t="s">
        <v>417</v>
      </c>
      <c r="X11" s="63" t="s">
        <v>412</v>
      </c>
      <c r="Y11" s="67" t="s">
        <v>424</v>
      </c>
      <c r="Z11" s="66" t="s">
        <v>426</v>
      </c>
      <c r="AA11" s="48" t="s">
        <v>430</v>
      </c>
      <c r="AB11" s="12"/>
    </row>
    <row r="12" spans="1:28" ht="33.75" x14ac:dyDescent="0.3">
      <c r="A12" s="89">
        <f t="shared" si="0"/>
        <v>7</v>
      </c>
      <c r="B12" s="44" t="s">
        <v>331</v>
      </c>
      <c r="C12" s="46" t="s">
        <v>155</v>
      </c>
      <c r="D12" s="46" t="s">
        <v>347</v>
      </c>
      <c r="E12" s="47" t="s">
        <v>157</v>
      </c>
      <c r="F12" s="46" t="s">
        <v>362</v>
      </c>
      <c r="G12" s="28"/>
      <c r="H12" s="28"/>
      <c r="I12" s="28"/>
      <c r="J12" s="89">
        <v>3</v>
      </c>
      <c r="K12" s="122" t="s">
        <v>138</v>
      </c>
      <c r="L12" s="46" t="s">
        <v>155</v>
      </c>
      <c r="M12" s="46" t="s">
        <v>225</v>
      </c>
      <c r="N12" s="46" t="s">
        <v>157</v>
      </c>
      <c r="O12" s="46" t="s">
        <v>166</v>
      </c>
      <c r="P12" s="126" t="s">
        <v>559</v>
      </c>
      <c r="Q12" s="125" t="s">
        <v>580</v>
      </c>
      <c r="R12" s="127" t="s">
        <v>574</v>
      </c>
      <c r="S12" s="1"/>
      <c r="T12" s="87">
        <f t="shared" si="2"/>
        <v>7</v>
      </c>
      <c r="U12" s="101" t="s">
        <v>411</v>
      </c>
      <c r="V12" s="77" t="s">
        <v>418</v>
      </c>
      <c r="W12" s="73" t="s">
        <v>419</v>
      </c>
      <c r="X12" s="74" t="s">
        <v>412</v>
      </c>
      <c r="Y12" s="77" t="s">
        <v>425</v>
      </c>
      <c r="Z12" s="84" t="s">
        <v>427</v>
      </c>
      <c r="AA12" s="72" t="s">
        <v>431</v>
      </c>
      <c r="AB12" s="12"/>
    </row>
    <row r="13" spans="1:28" ht="33.75" x14ac:dyDescent="0.3">
      <c r="A13" s="89">
        <f t="shared" si="0"/>
        <v>8</v>
      </c>
      <c r="B13" s="51" t="s">
        <v>332</v>
      </c>
      <c r="C13" s="47" t="s">
        <v>155</v>
      </c>
      <c r="D13" s="47" t="s">
        <v>348</v>
      </c>
      <c r="E13" s="47" t="s">
        <v>157</v>
      </c>
      <c r="F13" s="47" t="s">
        <v>363</v>
      </c>
      <c r="G13" s="28"/>
      <c r="H13" s="48"/>
      <c r="I13" s="28"/>
      <c r="J13" s="89">
        <v>4</v>
      </c>
      <c r="K13" s="124" t="s">
        <v>139</v>
      </c>
      <c r="L13" s="35" t="s">
        <v>155</v>
      </c>
      <c r="M13" s="35" t="s">
        <v>226</v>
      </c>
      <c r="N13" s="35" t="s">
        <v>159</v>
      </c>
      <c r="O13" s="35">
        <v>402738988</v>
      </c>
      <c r="P13" s="126" t="s">
        <v>562</v>
      </c>
      <c r="Q13" s="50" t="s">
        <v>180</v>
      </c>
      <c r="R13" s="126" t="s">
        <v>590</v>
      </c>
      <c r="S13" s="1"/>
      <c r="T13" s="87">
        <f t="shared" si="2"/>
        <v>8</v>
      </c>
      <c r="U13" s="65" t="s">
        <v>432</v>
      </c>
      <c r="V13" s="59" t="s">
        <v>155</v>
      </c>
      <c r="W13" s="60" t="s">
        <v>444</v>
      </c>
      <c r="X13" s="63" t="s">
        <v>412</v>
      </c>
      <c r="Y13" s="78" t="s">
        <v>457</v>
      </c>
      <c r="Z13" s="99" t="s">
        <v>469</v>
      </c>
      <c r="AA13" s="82" t="s">
        <v>428</v>
      </c>
      <c r="AB13" s="12"/>
    </row>
    <row r="14" spans="1:28" ht="33.75" x14ac:dyDescent="0.3">
      <c r="A14" s="89">
        <f t="shared" si="0"/>
        <v>9</v>
      </c>
      <c r="B14" s="51" t="s">
        <v>333</v>
      </c>
      <c r="C14" s="47" t="s">
        <v>155</v>
      </c>
      <c r="D14" s="47" t="s">
        <v>349</v>
      </c>
      <c r="E14" s="47" t="s">
        <v>157</v>
      </c>
      <c r="F14" s="47" t="s">
        <v>364</v>
      </c>
      <c r="G14" s="28"/>
      <c r="H14" s="48"/>
      <c r="I14" s="28"/>
      <c r="J14" s="89">
        <v>5</v>
      </c>
      <c r="K14" s="124" t="s">
        <v>140</v>
      </c>
      <c r="L14" s="35" t="s">
        <v>155</v>
      </c>
      <c r="M14" s="35" t="s">
        <v>227</v>
      </c>
      <c r="N14" s="35" t="s">
        <v>159</v>
      </c>
      <c r="O14" s="35">
        <v>405534255</v>
      </c>
      <c r="P14" s="126" t="s">
        <v>561</v>
      </c>
      <c r="Q14" s="50" t="s">
        <v>181</v>
      </c>
      <c r="R14" s="40" t="s">
        <v>573</v>
      </c>
      <c r="S14" s="1"/>
      <c r="T14" s="87">
        <f t="shared" si="2"/>
        <v>9</v>
      </c>
      <c r="U14" s="65" t="s">
        <v>433</v>
      </c>
      <c r="V14" s="59" t="s">
        <v>155</v>
      </c>
      <c r="W14" s="61" t="s">
        <v>445</v>
      </c>
      <c r="X14" s="63" t="s">
        <v>412</v>
      </c>
      <c r="Y14" s="65" t="s">
        <v>458</v>
      </c>
      <c r="Z14" s="94" t="s">
        <v>470</v>
      </c>
      <c r="AA14" s="71" t="s">
        <v>428</v>
      </c>
      <c r="AB14" s="12"/>
    </row>
    <row r="15" spans="1:28" ht="33.75" x14ac:dyDescent="0.3">
      <c r="A15" s="89">
        <f t="shared" si="0"/>
        <v>10</v>
      </c>
      <c r="B15" s="51" t="s">
        <v>334</v>
      </c>
      <c r="C15" s="47" t="s">
        <v>155</v>
      </c>
      <c r="D15" s="47" t="s">
        <v>350</v>
      </c>
      <c r="E15" s="47" t="s">
        <v>157</v>
      </c>
      <c r="F15" s="47" t="s">
        <v>365</v>
      </c>
      <c r="G15" s="28"/>
      <c r="H15" s="48"/>
      <c r="I15" s="28"/>
      <c r="J15" s="89">
        <f t="shared" si="1"/>
        <v>10</v>
      </c>
      <c r="K15" s="50" t="s">
        <v>141</v>
      </c>
      <c r="L15" s="35" t="s">
        <v>155</v>
      </c>
      <c r="M15" s="35" t="s">
        <v>228</v>
      </c>
      <c r="N15" s="35" t="s">
        <v>159</v>
      </c>
      <c r="O15" s="35">
        <v>405829339</v>
      </c>
      <c r="P15" s="40"/>
      <c r="Q15" s="50" t="s">
        <v>182</v>
      </c>
      <c r="R15" s="40"/>
      <c r="S15" s="1"/>
      <c r="T15" s="87">
        <f t="shared" si="2"/>
        <v>10</v>
      </c>
      <c r="U15" s="65" t="s">
        <v>434</v>
      </c>
      <c r="V15" s="59" t="s">
        <v>155</v>
      </c>
      <c r="W15" s="61" t="s">
        <v>446</v>
      </c>
      <c r="X15" s="63" t="s">
        <v>412</v>
      </c>
      <c r="Y15" s="65" t="s">
        <v>459</v>
      </c>
      <c r="Z15" s="94" t="s">
        <v>471</v>
      </c>
      <c r="AA15" s="71" t="s">
        <v>428</v>
      </c>
      <c r="AB15" s="12"/>
    </row>
    <row r="16" spans="1:28" ht="33.75" x14ac:dyDescent="0.3">
      <c r="A16" s="89">
        <f t="shared" si="0"/>
        <v>11</v>
      </c>
      <c r="B16" s="44" t="s">
        <v>335</v>
      </c>
      <c r="C16" s="46" t="s">
        <v>155</v>
      </c>
      <c r="D16" s="46" t="s">
        <v>351</v>
      </c>
      <c r="E16" s="46" t="s">
        <v>157</v>
      </c>
      <c r="F16" s="46" t="s">
        <v>366</v>
      </c>
      <c r="G16" s="28"/>
      <c r="H16" s="28"/>
      <c r="I16" s="28"/>
      <c r="J16" s="89">
        <f t="shared" si="1"/>
        <v>11</v>
      </c>
      <c r="K16" s="50" t="s">
        <v>142</v>
      </c>
      <c r="L16" s="35" t="s">
        <v>155</v>
      </c>
      <c r="M16" s="35" t="s">
        <v>229</v>
      </c>
      <c r="N16" s="35" t="s">
        <v>158</v>
      </c>
      <c r="O16" s="35" t="s">
        <v>167</v>
      </c>
      <c r="P16" s="40"/>
      <c r="Q16" s="125"/>
      <c r="R16" s="40"/>
      <c r="S16" s="1"/>
      <c r="T16" s="87">
        <f t="shared" si="2"/>
        <v>11</v>
      </c>
      <c r="U16" s="48" t="s">
        <v>435</v>
      </c>
      <c r="V16" s="59" t="s">
        <v>155</v>
      </c>
      <c r="W16" s="62" t="s">
        <v>447</v>
      </c>
      <c r="X16" s="63" t="s">
        <v>412</v>
      </c>
      <c r="Y16" s="48" t="s">
        <v>460</v>
      </c>
      <c r="Z16" s="94" t="s">
        <v>472</v>
      </c>
      <c r="AA16" s="71" t="s">
        <v>428</v>
      </c>
      <c r="AB16" s="12"/>
    </row>
    <row r="17" spans="1:28" ht="33.75" x14ac:dyDescent="0.3">
      <c r="A17" s="89">
        <f t="shared" si="0"/>
        <v>12</v>
      </c>
      <c r="B17" s="44" t="s">
        <v>336</v>
      </c>
      <c r="C17" s="46" t="s">
        <v>155</v>
      </c>
      <c r="D17" s="46" t="s">
        <v>352</v>
      </c>
      <c r="E17" s="46" t="s">
        <v>157</v>
      </c>
      <c r="F17" s="46" t="s">
        <v>367</v>
      </c>
      <c r="G17" s="28"/>
      <c r="H17" s="28"/>
      <c r="I17" s="28"/>
      <c r="J17" s="89">
        <f t="shared" si="1"/>
        <v>12</v>
      </c>
      <c r="K17" s="50" t="s">
        <v>143</v>
      </c>
      <c r="L17" s="35" t="s">
        <v>155</v>
      </c>
      <c r="M17" s="35" t="s">
        <v>230</v>
      </c>
      <c r="N17" s="35" t="s">
        <v>157</v>
      </c>
      <c r="O17" s="35" t="s">
        <v>168</v>
      </c>
      <c r="P17" s="40"/>
      <c r="Q17" s="125"/>
      <c r="R17" s="40"/>
      <c r="S17" s="1"/>
      <c r="T17" s="87">
        <f t="shared" si="2"/>
        <v>12</v>
      </c>
      <c r="U17" s="48" t="s">
        <v>436</v>
      </c>
      <c r="V17" s="59" t="s">
        <v>448</v>
      </c>
      <c r="W17" s="62" t="s">
        <v>449</v>
      </c>
      <c r="X17" s="63" t="s">
        <v>412</v>
      </c>
      <c r="Y17" s="48" t="s">
        <v>461</v>
      </c>
      <c r="Z17" s="94" t="s">
        <v>473</v>
      </c>
      <c r="AA17" s="71" t="s">
        <v>428</v>
      </c>
      <c r="AB17" s="12"/>
    </row>
    <row r="18" spans="1:28" ht="33.75" x14ac:dyDescent="0.3">
      <c r="A18" s="89">
        <f t="shared" si="0"/>
        <v>13</v>
      </c>
      <c r="B18" s="44" t="s">
        <v>337</v>
      </c>
      <c r="C18" s="46" t="s">
        <v>155</v>
      </c>
      <c r="D18" s="46" t="s">
        <v>235</v>
      </c>
      <c r="E18" s="46" t="s">
        <v>157</v>
      </c>
      <c r="F18" s="46" t="s">
        <v>368</v>
      </c>
      <c r="G18" s="28"/>
      <c r="H18" s="28"/>
      <c r="I18" s="28"/>
      <c r="J18" s="89">
        <f t="shared" si="1"/>
        <v>13</v>
      </c>
      <c r="K18" s="50" t="s">
        <v>144</v>
      </c>
      <c r="L18" s="35" t="s">
        <v>155</v>
      </c>
      <c r="M18" s="35" t="s">
        <v>231</v>
      </c>
      <c r="N18" s="35" t="s">
        <v>157</v>
      </c>
      <c r="O18" s="35" t="s">
        <v>169</v>
      </c>
      <c r="P18" s="40"/>
      <c r="Q18" s="125"/>
      <c r="R18" s="40"/>
      <c r="S18" s="1"/>
      <c r="T18" s="87">
        <f t="shared" si="2"/>
        <v>13</v>
      </c>
      <c r="U18" s="48" t="s">
        <v>437</v>
      </c>
      <c r="V18" s="59" t="s">
        <v>448</v>
      </c>
      <c r="W18" s="62" t="s">
        <v>450</v>
      </c>
      <c r="X18" s="63" t="s">
        <v>412</v>
      </c>
      <c r="Y18" s="48" t="s">
        <v>462</v>
      </c>
      <c r="Z18" s="94" t="s">
        <v>474</v>
      </c>
      <c r="AA18" s="71" t="s">
        <v>428</v>
      </c>
      <c r="AB18" s="12"/>
    </row>
    <row r="19" spans="1:28" ht="33.75" x14ac:dyDescent="0.3">
      <c r="A19" s="89">
        <f t="shared" si="0"/>
        <v>14</v>
      </c>
      <c r="B19" s="44" t="s">
        <v>338</v>
      </c>
      <c r="C19" s="46" t="s">
        <v>155</v>
      </c>
      <c r="D19" s="46" t="s">
        <v>353</v>
      </c>
      <c r="E19" s="46" t="s">
        <v>157</v>
      </c>
      <c r="F19" s="46" t="s">
        <v>369</v>
      </c>
      <c r="G19" s="28"/>
      <c r="H19" s="28"/>
      <c r="I19" s="28"/>
      <c r="J19" s="89">
        <f t="shared" si="1"/>
        <v>14</v>
      </c>
      <c r="K19" s="50" t="s">
        <v>145</v>
      </c>
      <c r="L19" s="35" t="s">
        <v>155</v>
      </c>
      <c r="M19" s="35" t="s">
        <v>232</v>
      </c>
      <c r="N19" s="35" t="s">
        <v>157</v>
      </c>
      <c r="O19" s="35" t="s">
        <v>170</v>
      </c>
      <c r="P19" s="40"/>
      <c r="Q19" s="125"/>
      <c r="R19" s="40"/>
      <c r="S19" s="1"/>
      <c r="T19" s="87">
        <f t="shared" si="2"/>
        <v>14</v>
      </c>
      <c r="U19" s="48" t="s">
        <v>438</v>
      </c>
      <c r="V19" s="59" t="s">
        <v>418</v>
      </c>
      <c r="W19" s="62" t="s">
        <v>451</v>
      </c>
      <c r="X19" s="63" t="s">
        <v>412</v>
      </c>
      <c r="Y19" s="48" t="s">
        <v>463</v>
      </c>
      <c r="Z19" s="94" t="s">
        <v>475</v>
      </c>
      <c r="AA19" s="71" t="s">
        <v>428</v>
      </c>
      <c r="AB19" s="12"/>
    </row>
    <row r="20" spans="1:28" ht="33.75" x14ac:dyDescent="0.3">
      <c r="A20" s="89">
        <f t="shared" si="0"/>
        <v>15</v>
      </c>
      <c r="B20" s="44" t="s">
        <v>339</v>
      </c>
      <c r="C20" s="46" t="s">
        <v>155</v>
      </c>
      <c r="D20" s="46" t="s">
        <v>354</v>
      </c>
      <c r="E20" s="46" t="s">
        <v>157</v>
      </c>
      <c r="F20" s="46" t="s">
        <v>370</v>
      </c>
      <c r="G20" s="28"/>
      <c r="H20" s="28"/>
      <c r="I20" s="28"/>
      <c r="J20" s="89">
        <f t="shared" si="1"/>
        <v>15</v>
      </c>
      <c r="K20" s="44" t="s">
        <v>146</v>
      </c>
      <c r="L20" s="46" t="s">
        <v>155</v>
      </c>
      <c r="M20" s="46" t="s">
        <v>233</v>
      </c>
      <c r="N20" s="46" t="s">
        <v>157</v>
      </c>
      <c r="O20" s="46" t="s">
        <v>171</v>
      </c>
      <c r="P20" s="40"/>
      <c r="Q20" s="125"/>
      <c r="R20" s="40"/>
      <c r="S20" s="1"/>
      <c r="T20" s="87">
        <f t="shared" si="2"/>
        <v>15</v>
      </c>
      <c r="U20" s="48" t="s">
        <v>439</v>
      </c>
      <c r="V20" s="59" t="s">
        <v>418</v>
      </c>
      <c r="W20" s="62" t="s">
        <v>452</v>
      </c>
      <c r="X20" s="63" t="s">
        <v>412</v>
      </c>
      <c r="Y20" s="48" t="s">
        <v>464</v>
      </c>
      <c r="Z20" s="102" t="s">
        <v>426</v>
      </c>
      <c r="AA20" s="71" t="s">
        <v>428</v>
      </c>
      <c r="AB20" s="12"/>
    </row>
    <row r="21" spans="1:28" ht="45" x14ac:dyDescent="0.3">
      <c r="A21" s="89">
        <f t="shared" si="0"/>
        <v>16</v>
      </c>
      <c r="B21" s="44" t="s">
        <v>340</v>
      </c>
      <c r="C21" s="46" t="s">
        <v>155</v>
      </c>
      <c r="D21" s="46" t="s">
        <v>355</v>
      </c>
      <c r="E21" s="46" t="s">
        <v>157</v>
      </c>
      <c r="F21" s="46" t="s">
        <v>371</v>
      </c>
      <c r="G21" s="28"/>
      <c r="H21" s="28"/>
      <c r="I21" s="28"/>
      <c r="J21" s="89">
        <v>6</v>
      </c>
      <c r="K21" s="122" t="s">
        <v>147</v>
      </c>
      <c r="L21" s="46" t="s">
        <v>155</v>
      </c>
      <c r="M21" s="46" t="s">
        <v>234</v>
      </c>
      <c r="N21" s="46" t="s">
        <v>157</v>
      </c>
      <c r="O21" s="46" t="s">
        <v>172</v>
      </c>
      <c r="P21" s="126" t="s">
        <v>557</v>
      </c>
      <c r="Q21" s="125"/>
      <c r="R21" s="127" t="s">
        <v>577</v>
      </c>
      <c r="S21" s="1"/>
      <c r="T21" s="87">
        <f t="shared" si="2"/>
        <v>16</v>
      </c>
      <c r="U21" s="48" t="s">
        <v>440</v>
      </c>
      <c r="V21" s="59" t="s">
        <v>418</v>
      </c>
      <c r="W21" s="62" t="s">
        <v>453</v>
      </c>
      <c r="X21" s="63" t="s">
        <v>412</v>
      </c>
      <c r="Y21" s="48" t="s">
        <v>465</v>
      </c>
      <c r="Z21" s="99" t="s">
        <v>476</v>
      </c>
      <c r="AA21" s="71" t="s">
        <v>428</v>
      </c>
      <c r="AB21" s="12"/>
    </row>
    <row r="22" spans="1:28" ht="33.75" x14ac:dyDescent="0.3">
      <c r="A22" s="1"/>
      <c r="B22" s="43"/>
      <c r="C22" s="46"/>
      <c r="D22" s="46"/>
      <c r="E22" s="46"/>
      <c r="F22" s="46"/>
      <c r="G22" s="28"/>
      <c r="H22" s="28"/>
      <c r="I22" s="28"/>
      <c r="J22" s="89">
        <v>7</v>
      </c>
      <c r="K22" s="122" t="s">
        <v>148</v>
      </c>
      <c r="L22" s="46" t="s">
        <v>155</v>
      </c>
      <c r="M22" s="46" t="s">
        <v>235</v>
      </c>
      <c r="N22" s="46" t="s">
        <v>157</v>
      </c>
      <c r="O22" s="46" t="s">
        <v>173</v>
      </c>
      <c r="P22" s="126" t="s">
        <v>558</v>
      </c>
      <c r="Q22" s="125" t="s">
        <v>578</v>
      </c>
      <c r="R22" s="127" t="s">
        <v>579</v>
      </c>
      <c r="S22" s="1"/>
      <c r="T22" s="87">
        <f t="shared" si="2"/>
        <v>17</v>
      </c>
      <c r="U22" s="48" t="s">
        <v>441</v>
      </c>
      <c r="V22" s="59" t="s">
        <v>448</v>
      </c>
      <c r="W22" s="62" t="s">
        <v>454</v>
      </c>
      <c r="X22" s="63" t="s">
        <v>412</v>
      </c>
      <c r="Y22" s="48" t="s">
        <v>466</v>
      </c>
      <c r="Z22" s="94" t="s">
        <v>426</v>
      </c>
      <c r="AA22" s="48" t="s">
        <v>479</v>
      </c>
      <c r="AB22" s="12"/>
    </row>
    <row r="23" spans="1:28" ht="33.75" x14ac:dyDescent="0.3">
      <c r="A23" s="1"/>
      <c r="B23" s="43"/>
      <c r="C23" s="46"/>
      <c r="D23" s="46"/>
      <c r="E23" s="46"/>
      <c r="F23" s="46"/>
      <c r="G23" s="1"/>
      <c r="H23" s="1"/>
      <c r="I23" s="1"/>
      <c r="J23" s="89">
        <f t="shared" si="1"/>
        <v>18</v>
      </c>
      <c r="K23" s="44" t="s">
        <v>149</v>
      </c>
      <c r="L23" s="46" t="s">
        <v>155</v>
      </c>
      <c r="M23" s="46" t="s">
        <v>236</v>
      </c>
      <c r="N23" s="46" t="s">
        <v>158</v>
      </c>
      <c r="O23" s="46" t="s">
        <v>174</v>
      </c>
      <c r="P23" s="40"/>
      <c r="Q23" s="125"/>
      <c r="R23" s="40"/>
      <c r="S23" s="1"/>
      <c r="T23" s="87">
        <f t="shared" si="2"/>
        <v>18</v>
      </c>
      <c r="U23" s="75" t="s">
        <v>442</v>
      </c>
      <c r="V23" s="48" t="s">
        <v>418</v>
      </c>
      <c r="W23" s="62" t="s">
        <v>455</v>
      </c>
      <c r="X23" s="63" t="s">
        <v>412</v>
      </c>
      <c r="Y23" s="48" t="s">
        <v>467</v>
      </c>
      <c r="Z23" s="94" t="s">
        <v>477</v>
      </c>
      <c r="AA23" s="48" t="s">
        <v>479</v>
      </c>
      <c r="AB23" s="12"/>
    </row>
    <row r="24" spans="1:28" ht="33.75" x14ac:dyDescent="0.3">
      <c r="A24" s="1"/>
      <c r="B24" s="43"/>
      <c r="C24" s="46"/>
      <c r="D24" s="46"/>
      <c r="E24" s="46"/>
      <c r="F24" s="46"/>
      <c r="G24" s="1"/>
      <c r="H24" s="1"/>
      <c r="I24" s="1"/>
      <c r="J24" s="89">
        <f t="shared" si="1"/>
        <v>19</v>
      </c>
      <c r="K24" s="44" t="s">
        <v>150</v>
      </c>
      <c r="L24" s="46" t="s">
        <v>155</v>
      </c>
      <c r="M24" s="46" t="s">
        <v>237</v>
      </c>
      <c r="N24" s="46" t="s">
        <v>158</v>
      </c>
      <c r="O24" s="46" t="s">
        <v>175</v>
      </c>
      <c r="P24" s="40"/>
      <c r="Q24" s="125"/>
      <c r="R24" s="40"/>
      <c r="S24" s="1"/>
      <c r="T24" s="87">
        <f t="shared" si="2"/>
        <v>19</v>
      </c>
      <c r="U24" s="72" t="s">
        <v>443</v>
      </c>
      <c r="V24" s="72" t="s">
        <v>418</v>
      </c>
      <c r="W24" s="73" t="s">
        <v>456</v>
      </c>
      <c r="X24" s="74" t="s">
        <v>412</v>
      </c>
      <c r="Y24" s="72" t="s">
        <v>468</v>
      </c>
      <c r="Z24" s="102" t="s">
        <v>478</v>
      </c>
      <c r="AA24" s="81" t="s">
        <v>428</v>
      </c>
      <c r="AB24" s="12"/>
    </row>
    <row r="25" spans="1:28" ht="33.75" x14ac:dyDescent="0.3">
      <c r="A25" s="1"/>
      <c r="B25" s="43"/>
      <c r="C25" s="46"/>
      <c r="D25" s="46"/>
      <c r="E25" s="46"/>
      <c r="F25" s="46"/>
      <c r="G25" s="1"/>
      <c r="H25" s="1"/>
      <c r="I25" s="1"/>
      <c r="J25" s="89">
        <f t="shared" si="1"/>
        <v>20</v>
      </c>
      <c r="K25" s="44" t="s">
        <v>151</v>
      </c>
      <c r="L25" s="46" t="s">
        <v>155</v>
      </c>
      <c r="M25" s="46" t="s">
        <v>238</v>
      </c>
      <c r="N25" s="46" t="s">
        <v>158</v>
      </c>
      <c r="O25" s="46" t="s">
        <v>176</v>
      </c>
      <c r="P25" s="40"/>
      <c r="Q25" s="125"/>
      <c r="R25" s="40"/>
      <c r="S25" s="1"/>
      <c r="T25" s="87">
        <f t="shared" si="2"/>
        <v>20</v>
      </c>
      <c r="U25" s="58" t="s">
        <v>480</v>
      </c>
      <c r="V25" s="59" t="s">
        <v>155</v>
      </c>
      <c r="W25" s="60" t="s">
        <v>483</v>
      </c>
      <c r="X25" s="63" t="s">
        <v>412</v>
      </c>
      <c r="Y25" s="79" t="s">
        <v>488</v>
      </c>
      <c r="Z25" s="69" t="s">
        <v>469</v>
      </c>
      <c r="AA25" s="82" t="s">
        <v>428</v>
      </c>
      <c r="AB25" s="12"/>
    </row>
    <row r="26" spans="1:28" ht="22.5" x14ac:dyDescent="0.3">
      <c r="A26" s="1"/>
      <c r="B26" s="44"/>
      <c r="C26" s="46"/>
      <c r="D26" s="46"/>
      <c r="E26" s="46"/>
      <c r="F26" s="46"/>
      <c r="G26" s="1"/>
      <c r="H26" s="1"/>
      <c r="I26" s="1"/>
      <c r="J26" s="89">
        <f t="shared" si="1"/>
        <v>21</v>
      </c>
      <c r="K26" s="44" t="s">
        <v>152</v>
      </c>
      <c r="L26" s="46" t="s">
        <v>155</v>
      </c>
      <c r="M26" s="46" t="s">
        <v>239</v>
      </c>
      <c r="N26" s="46" t="s">
        <v>158</v>
      </c>
      <c r="O26" s="46" t="s">
        <v>177</v>
      </c>
      <c r="P26" s="40"/>
      <c r="Q26" s="125"/>
      <c r="R26" s="40"/>
      <c r="S26" s="1"/>
      <c r="T26" s="87">
        <f t="shared" si="2"/>
        <v>21</v>
      </c>
      <c r="U26" s="65" t="s">
        <v>481</v>
      </c>
      <c r="V26" s="59" t="s">
        <v>418</v>
      </c>
      <c r="W26" s="61" t="s">
        <v>484</v>
      </c>
      <c r="X26" s="63" t="s">
        <v>485</v>
      </c>
      <c r="Y26" s="65" t="s">
        <v>489</v>
      </c>
      <c r="Z26" s="103"/>
      <c r="AA26" s="71" t="s">
        <v>428</v>
      </c>
      <c r="AB26" s="12"/>
    </row>
    <row r="27" spans="1:28" ht="24" x14ac:dyDescent="0.3">
      <c r="A27" s="1"/>
      <c r="B27" s="45"/>
      <c r="C27" s="47"/>
      <c r="D27" s="47"/>
      <c r="E27" s="47"/>
      <c r="F27" s="47"/>
      <c r="G27" s="1"/>
      <c r="H27" s="1"/>
      <c r="I27" s="1"/>
      <c r="J27" s="89">
        <f t="shared" si="1"/>
        <v>22</v>
      </c>
      <c r="K27" s="51" t="s">
        <v>153</v>
      </c>
      <c r="L27" s="47" t="s">
        <v>156</v>
      </c>
      <c r="M27" s="47" t="s">
        <v>240</v>
      </c>
      <c r="N27" s="47" t="s">
        <v>157</v>
      </c>
      <c r="O27" s="47" t="s">
        <v>178</v>
      </c>
      <c r="P27" s="40"/>
      <c r="Q27" s="125"/>
      <c r="R27" s="40"/>
      <c r="S27" s="1"/>
      <c r="T27" s="87">
        <f t="shared" si="2"/>
        <v>22</v>
      </c>
      <c r="U27" s="65" t="s">
        <v>482</v>
      </c>
      <c r="V27" s="59" t="s">
        <v>418</v>
      </c>
      <c r="W27" s="61" t="s">
        <v>486</v>
      </c>
      <c r="X27" s="63" t="s">
        <v>487</v>
      </c>
      <c r="Y27" s="65">
        <v>406411883</v>
      </c>
      <c r="Z27" s="99"/>
      <c r="AA27" s="71" t="s">
        <v>428</v>
      </c>
      <c r="AB27" s="12"/>
    </row>
    <row r="28" spans="1:28" ht="24" x14ac:dyDescent="0.3">
      <c r="A28" s="1"/>
      <c r="B28" s="45"/>
      <c r="C28" s="47"/>
      <c r="D28" s="47"/>
      <c r="E28" s="47"/>
      <c r="F28" s="47"/>
      <c r="G28" s="1"/>
      <c r="H28" s="1"/>
      <c r="I28" s="1"/>
      <c r="J28" s="89">
        <v>8</v>
      </c>
      <c r="K28" s="121" t="s">
        <v>154</v>
      </c>
      <c r="L28" s="47" t="s">
        <v>155</v>
      </c>
      <c r="M28" s="47" t="s">
        <v>241</v>
      </c>
      <c r="N28" s="47" t="s">
        <v>157</v>
      </c>
      <c r="O28" s="47" t="s">
        <v>179</v>
      </c>
      <c r="P28" s="126" t="s">
        <v>560</v>
      </c>
      <c r="Q28" s="125" t="s">
        <v>291</v>
      </c>
      <c r="R28" s="127" t="s">
        <v>581</v>
      </c>
      <c r="S28" s="1"/>
      <c r="T28" s="87">
        <f t="shared" si="2"/>
        <v>23</v>
      </c>
      <c r="U28" s="90"/>
      <c r="V28" s="90"/>
      <c r="W28" s="96"/>
      <c r="X28" s="97"/>
      <c r="Y28" s="100"/>
      <c r="Z28" s="69"/>
      <c r="AA28" s="90"/>
      <c r="AB28" s="12"/>
    </row>
    <row r="29" spans="1:28" x14ac:dyDescent="0.3">
      <c r="A29" s="1"/>
      <c r="B29" s="35"/>
      <c r="C29" s="35"/>
      <c r="D29" s="35"/>
      <c r="E29" s="35"/>
      <c r="F29" s="35"/>
      <c r="G29" s="41"/>
      <c r="H29" s="48"/>
      <c r="I29" s="1"/>
      <c r="J29" s="89">
        <f t="shared" si="1"/>
        <v>24</v>
      </c>
      <c r="K29" s="48" t="s">
        <v>183</v>
      </c>
      <c r="L29" s="35" t="s">
        <v>155</v>
      </c>
      <c r="M29" s="35" t="s">
        <v>242</v>
      </c>
      <c r="N29" s="35" t="s">
        <v>275</v>
      </c>
      <c r="O29" s="35" t="s">
        <v>277</v>
      </c>
      <c r="P29" s="125"/>
      <c r="Q29" s="50" t="s">
        <v>289</v>
      </c>
      <c r="R29" s="40"/>
      <c r="S29" s="1"/>
      <c r="T29" s="87">
        <f t="shared" si="2"/>
        <v>24</v>
      </c>
      <c r="U29" s="48"/>
      <c r="V29" s="48"/>
      <c r="W29" s="62"/>
      <c r="X29" s="63"/>
      <c r="Y29" s="67"/>
      <c r="Z29" s="69"/>
      <c r="AA29" s="48"/>
      <c r="AB29" s="12"/>
    </row>
    <row r="30" spans="1:28" x14ac:dyDescent="0.3">
      <c r="A30" s="1"/>
      <c r="B30" s="35"/>
      <c r="C30" s="35"/>
      <c r="D30" s="35"/>
      <c r="E30" s="35"/>
      <c r="F30" s="35"/>
      <c r="G30" s="1"/>
      <c r="H30" s="48"/>
      <c r="I30" s="1"/>
      <c r="J30" s="89">
        <f t="shared" si="1"/>
        <v>25</v>
      </c>
      <c r="K30" s="48" t="s">
        <v>184</v>
      </c>
      <c r="L30" s="35" t="s">
        <v>155</v>
      </c>
      <c r="M30" s="35" t="s">
        <v>243</v>
      </c>
      <c r="N30" s="35" t="s">
        <v>157</v>
      </c>
      <c r="O30" s="35" t="s">
        <v>278</v>
      </c>
      <c r="P30" s="40"/>
      <c r="Q30" s="50"/>
      <c r="R30" s="40"/>
      <c r="S30" s="1"/>
      <c r="T30" s="87">
        <f t="shared" si="2"/>
        <v>25</v>
      </c>
      <c r="U30" s="48"/>
      <c r="V30" s="48"/>
      <c r="W30" s="62"/>
      <c r="X30" s="63"/>
      <c r="Y30" s="67"/>
      <c r="Z30" s="69"/>
      <c r="AA30" s="48"/>
      <c r="AB30" s="12"/>
    </row>
    <row r="31" spans="1:28" x14ac:dyDescent="0.3">
      <c r="A31" s="1"/>
      <c r="B31" s="35"/>
      <c r="C31" s="35"/>
      <c r="D31" s="35"/>
      <c r="E31" s="35"/>
      <c r="F31" s="35"/>
      <c r="G31" s="1"/>
      <c r="H31" s="48"/>
      <c r="I31" s="1"/>
      <c r="J31" s="89">
        <f t="shared" si="1"/>
        <v>26</v>
      </c>
      <c r="K31" s="48" t="s">
        <v>185</v>
      </c>
      <c r="L31" s="35" t="s">
        <v>155</v>
      </c>
      <c r="M31" s="35" t="s">
        <v>244</v>
      </c>
      <c r="N31" s="35" t="s">
        <v>275</v>
      </c>
      <c r="O31" s="35" t="s">
        <v>279</v>
      </c>
      <c r="P31" s="40"/>
      <c r="Q31" s="50" t="s">
        <v>290</v>
      </c>
      <c r="R31" s="40"/>
      <c r="S31" s="1"/>
      <c r="T31" s="87">
        <f t="shared" si="2"/>
        <v>26</v>
      </c>
      <c r="U31" s="72"/>
      <c r="V31" s="72"/>
      <c r="W31" s="73"/>
      <c r="X31" s="74"/>
      <c r="Y31" s="77"/>
      <c r="Z31" s="80"/>
      <c r="AA31" s="81"/>
      <c r="AB31" s="12"/>
    </row>
    <row r="32" spans="1:28" x14ac:dyDescent="0.3">
      <c r="A32" s="1"/>
      <c r="B32" s="35"/>
      <c r="C32" s="35"/>
      <c r="D32" s="35"/>
      <c r="E32" s="35"/>
      <c r="F32" s="35"/>
      <c r="G32" s="1"/>
      <c r="H32" s="48"/>
      <c r="I32" s="1"/>
      <c r="J32" s="89">
        <f t="shared" si="1"/>
        <v>27</v>
      </c>
      <c r="K32" s="48" t="s">
        <v>186</v>
      </c>
      <c r="L32" s="35" t="s">
        <v>155</v>
      </c>
      <c r="M32" s="35" t="s">
        <v>245</v>
      </c>
      <c r="N32" s="35" t="s">
        <v>275</v>
      </c>
      <c r="O32" s="35" t="s">
        <v>280</v>
      </c>
      <c r="P32" s="40"/>
      <c r="Q32" s="50" t="s">
        <v>291</v>
      </c>
      <c r="R32" s="40"/>
      <c r="S32" s="1"/>
      <c r="T32" s="87">
        <f t="shared" si="2"/>
        <v>27</v>
      </c>
      <c r="U32" s="64"/>
      <c r="V32" s="59"/>
      <c r="W32" s="60"/>
      <c r="X32" s="63"/>
      <c r="Y32" s="79"/>
      <c r="Z32" s="69"/>
      <c r="AA32" s="82"/>
      <c r="AB32" s="12"/>
    </row>
    <row r="33" spans="1:28" x14ac:dyDescent="0.3">
      <c r="A33" s="1"/>
      <c r="B33" s="35"/>
      <c r="C33" s="35"/>
      <c r="D33" s="35"/>
      <c r="E33" s="35"/>
      <c r="F33" s="35"/>
      <c r="G33" s="1"/>
      <c r="H33" s="48"/>
      <c r="I33" s="1"/>
      <c r="J33" s="89">
        <f t="shared" si="1"/>
        <v>28</v>
      </c>
      <c r="K33" s="48" t="s">
        <v>187</v>
      </c>
      <c r="L33" s="35" t="s">
        <v>155</v>
      </c>
      <c r="M33" s="35" t="s">
        <v>246</v>
      </c>
      <c r="N33" s="35" t="s">
        <v>275</v>
      </c>
      <c r="O33" s="35" t="s">
        <v>281</v>
      </c>
      <c r="P33" s="40"/>
      <c r="Q33" s="50" t="s">
        <v>292</v>
      </c>
      <c r="R33" s="40"/>
      <c r="S33" s="1"/>
      <c r="T33" s="87">
        <f t="shared" si="2"/>
        <v>28</v>
      </c>
      <c r="U33" s="64"/>
      <c r="V33" s="59"/>
      <c r="W33" s="61"/>
      <c r="X33" s="63"/>
      <c r="Y33" s="66"/>
      <c r="Z33" s="66"/>
      <c r="AA33" s="71"/>
      <c r="AB33" s="12"/>
    </row>
    <row r="34" spans="1:28" x14ac:dyDescent="0.3">
      <c r="A34" s="1"/>
      <c r="B34" s="35"/>
      <c r="C34" s="35"/>
      <c r="D34" s="35"/>
      <c r="E34" s="35"/>
      <c r="F34" s="35"/>
      <c r="G34" s="1"/>
      <c r="H34" s="48"/>
      <c r="I34" s="1"/>
      <c r="J34" s="89">
        <f t="shared" si="1"/>
        <v>29</v>
      </c>
      <c r="K34" s="48" t="s">
        <v>188</v>
      </c>
      <c r="L34" s="35" t="s">
        <v>155</v>
      </c>
      <c r="M34" s="35" t="s">
        <v>247</v>
      </c>
      <c r="N34" s="35" t="s">
        <v>275</v>
      </c>
      <c r="O34" s="35" t="s">
        <v>282</v>
      </c>
      <c r="P34" s="40"/>
      <c r="Q34" s="50" t="s">
        <v>293</v>
      </c>
      <c r="R34" s="40"/>
      <c r="S34" s="1"/>
      <c r="T34" s="87">
        <f t="shared" si="2"/>
        <v>29</v>
      </c>
      <c r="U34" s="64"/>
      <c r="V34" s="59"/>
      <c r="W34" s="61"/>
      <c r="X34" s="63"/>
      <c r="Y34" s="66"/>
      <c r="Z34" s="66"/>
      <c r="AA34" s="71"/>
      <c r="AB34" s="12"/>
    </row>
    <row r="35" spans="1:28" x14ac:dyDescent="0.3">
      <c r="A35" s="1"/>
      <c r="B35" s="35"/>
      <c r="C35" s="35"/>
      <c r="D35" s="35"/>
      <c r="E35" s="35"/>
      <c r="F35" s="35"/>
      <c r="G35" s="1"/>
      <c r="H35" s="48"/>
      <c r="I35" s="1"/>
      <c r="J35" s="89">
        <f t="shared" si="1"/>
        <v>30</v>
      </c>
      <c r="K35" s="48" t="s">
        <v>189</v>
      </c>
      <c r="L35" s="35" t="s">
        <v>155</v>
      </c>
      <c r="M35" s="35" t="s">
        <v>248</v>
      </c>
      <c r="N35" s="35" t="s">
        <v>275</v>
      </c>
      <c r="O35" s="35" t="s">
        <v>283</v>
      </c>
      <c r="P35" s="40"/>
      <c r="Q35" s="50" t="s">
        <v>294</v>
      </c>
      <c r="R35" s="40"/>
      <c r="S35" s="1"/>
      <c r="T35" s="87">
        <f t="shared" si="2"/>
        <v>30</v>
      </c>
      <c r="U35" s="50"/>
      <c r="V35" s="59"/>
      <c r="W35" s="62"/>
      <c r="X35" s="63"/>
      <c r="Y35" s="67"/>
      <c r="Z35" s="66"/>
      <c r="AA35" s="71"/>
      <c r="AB35" s="12"/>
    </row>
    <row r="36" spans="1:28" x14ac:dyDescent="0.3">
      <c r="A36" s="1"/>
      <c r="B36" s="35"/>
      <c r="C36" s="35"/>
      <c r="D36" s="35"/>
      <c r="E36" s="35"/>
      <c r="F36" s="35"/>
      <c r="G36" s="1"/>
      <c r="H36" s="48"/>
      <c r="I36" s="1"/>
      <c r="J36" s="89">
        <f t="shared" si="1"/>
        <v>31</v>
      </c>
      <c r="K36" s="48" t="s">
        <v>190</v>
      </c>
      <c r="L36" s="35" t="s">
        <v>155</v>
      </c>
      <c r="M36" s="35" t="s">
        <v>249</v>
      </c>
      <c r="N36" s="35" t="s">
        <v>275</v>
      </c>
      <c r="O36" s="35" t="s">
        <v>284</v>
      </c>
      <c r="P36" s="40"/>
      <c r="Q36" s="50" t="s">
        <v>295</v>
      </c>
      <c r="R36" s="40"/>
      <c r="S36" s="1"/>
      <c r="T36" s="87">
        <f t="shared" si="2"/>
        <v>31</v>
      </c>
      <c r="U36" s="50"/>
      <c r="V36" s="59"/>
      <c r="W36" s="62"/>
      <c r="X36" s="63"/>
      <c r="Y36" s="67"/>
      <c r="Z36" s="66"/>
      <c r="AA36" s="71"/>
      <c r="AB36" s="12"/>
    </row>
    <row r="37" spans="1:28" x14ac:dyDescent="0.3">
      <c r="A37" s="1"/>
      <c r="B37" s="35"/>
      <c r="C37" s="35"/>
      <c r="D37" s="35"/>
      <c r="E37" s="35"/>
      <c r="F37" s="35"/>
      <c r="G37" s="1"/>
      <c r="H37" s="48"/>
      <c r="I37" s="1"/>
      <c r="J37" s="89">
        <f t="shared" si="1"/>
        <v>32</v>
      </c>
      <c r="K37" s="48" t="s">
        <v>191</v>
      </c>
      <c r="L37" s="35" t="s">
        <v>155</v>
      </c>
      <c r="M37" s="35" t="s">
        <v>250</v>
      </c>
      <c r="N37" s="35" t="s">
        <v>275</v>
      </c>
      <c r="O37" s="35" t="s">
        <v>285</v>
      </c>
      <c r="P37" s="40"/>
      <c r="Q37" s="50" t="s">
        <v>296</v>
      </c>
      <c r="R37" s="40"/>
      <c r="S37" s="1"/>
      <c r="T37" s="87">
        <f t="shared" si="2"/>
        <v>32</v>
      </c>
      <c r="U37" s="50"/>
      <c r="V37" s="59"/>
      <c r="W37" s="62"/>
      <c r="X37" s="63"/>
      <c r="Y37" s="67"/>
      <c r="Z37" s="66"/>
      <c r="AA37" s="71"/>
      <c r="AB37" s="12"/>
    </row>
    <row r="38" spans="1:28" x14ac:dyDescent="0.3">
      <c r="A38" s="1"/>
      <c r="B38" s="35"/>
      <c r="C38" s="35"/>
      <c r="D38" s="35"/>
      <c r="E38" s="35"/>
      <c r="F38" s="35"/>
      <c r="G38" s="1"/>
      <c r="H38" s="48"/>
      <c r="I38" s="1"/>
      <c r="J38" s="89">
        <f t="shared" si="1"/>
        <v>33</v>
      </c>
      <c r="K38" s="48" t="s">
        <v>192</v>
      </c>
      <c r="L38" s="35" t="s">
        <v>155</v>
      </c>
      <c r="M38" s="35" t="s">
        <v>251</v>
      </c>
      <c r="N38" s="35" t="s">
        <v>275</v>
      </c>
      <c r="O38" s="35"/>
      <c r="P38" s="40"/>
      <c r="Q38" s="50"/>
      <c r="R38" s="40"/>
      <c r="S38" s="1"/>
      <c r="T38" s="87">
        <f t="shared" si="2"/>
        <v>33</v>
      </c>
      <c r="U38" s="50"/>
      <c r="V38" s="59"/>
      <c r="W38" s="62"/>
      <c r="X38" s="63"/>
      <c r="Y38" s="67"/>
      <c r="Z38" s="66"/>
      <c r="AA38" s="71"/>
      <c r="AB38" s="12"/>
    </row>
    <row r="39" spans="1:28" x14ac:dyDescent="0.3">
      <c r="A39" s="1"/>
      <c r="B39" s="35"/>
      <c r="C39" s="35"/>
      <c r="D39" s="35"/>
      <c r="E39" s="35"/>
      <c r="F39" s="35"/>
      <c r="G39" s="1"/>
      <c r="H39" s="48"/>
      <c r="I39" s="1"/>
      <c r="J39" s="89">
        <f t="shared" si="1"/>
        <v>34</v>
      </c>
      <c r="K39" s="48" t="s">
        <v>193</v>
      </c>
      <c r="L39" s="35" t="s">
        <v>155</v>
      </c>
      <c r="M39" s="35" t="s">
        <v>252</v>
      </c>
      <c r="N39" s="35" t="s">
        <v>275</v>
      </c>
      <c r="O39" s="35"/>
      <c r="P39" s="40"/>
      <c r="Q39" s="50"/>
      <c r="R39" s="40"/>
      <c r="S39" s="1"/>
      <c r="T39" s="87">
        <f t="shared" si="2"/>
        <v>34</v>
      </c>
      <c r="U39" s="50"/>
      <c r="V39" s="59"/>
      <c r="W39" s="62"/>
      <c r="X39" s="63"/>
      <c r="Y39" s="67"/>
      <c r="Z39" s="66"/>
      <c r="AA39" s="71"/>
      <c r="AB39" s="12"/>
    </row>
    <row r="40" spans="1:28" x14ac:dyDescent="0.3">
      <c r="A40" s="1"/>
      <c r="B40" s="35"/>
      <c r="C40" s="35"/>
      <c r="D40" s="35"/>
      <c r="E40" s="35"/>
      <c r="F40" s="35"/>
      <c r="G40" s="1"/>
      <c r="H40" s="48"/>
      <c r="I40" s="1"/>
      <c r="J40" s="89">
        <f t="shared" si="1"/>
        <v>35</v>
      </c>
      <c r="K40" s="48" t="s">
        <v>194</v>
      </c>
      <c r="L40" s="35" t="s">
        <v>155</v>
      </c>
      <c r="M40" s="35" t="s">
        <v>253</v>
      </c>
      <c r="N40" s="35" t="s">
        <v>275</v>
      </c>
      <c r="O40" s="35"/>
      <c r="P40" s="40"/>
      <c r="Q40" s="50"/>
      <c r="R40" s="40"/>
      <c r="S40" s="1"/>
      <c r="T40" s="87">
        <f t="shared" si="2"/>
        <v>35</v>
      </c>
      <c r="U40" s="50"/>
      <c r="V40" s="59"/>
      <c r="W40" s="62"/>
      <c r="X40" s="63"/>
      <c r="Y40" s="67"/>
      <c r="Z40" s="66"/>
      <c r="AA40" s="71"/>
      <c r="AB40" s="12"/>
    </row>
    <row r="41" spans="1:28" x14ac:dyDescent="0.3">
      <c r="A41" s="1"/>
      <c r="B41" s="35"/>
      <c r="C41" s="35"/>
      <c r="D41" s="35"/>
      <c r="E41" s="35"/>
      <c r="F41" s="35"/>
      <c r="G41" s="1"/>
      <c r="H41" s="48"/>
      <c r="I41" s="1"/>
      <c r="J41" s="89">
        <f t="shared" si="1"/>
        <v>36</v>
      </c>
      <c r="K41" s="48" t="s">
        <v>195</v>
      </c>
      <c r="L41" s="35" t="s">
        <v>155</v>
      </c>
      <c r="M41" s="35" t="s">
        <v>254</v>
      </c>
      <c r="N41" s="35" t="s">
        <v>275</v>
      </c>
      <c r="O41" s="35"/>
      <c r="P41" s="40"/>
      <c r="Q41" s="50"/>
      <c r="R41" s="40"/>
      <c r="S41" s="1"/>
      <c r="T41" s="87">
        <f t="shared" si="2"/>
        <v>36</v>
      </c>
      <c r="U41" s="50"/>
      <c r="V41" s="59"/>
      <c r="W41" s="62"/>
      <c r="X41" s="63"/>
      <c r="Y41" s="67"/>
      <c r="Z41" s="66"/>
      <c r="AA41" s="48"/>
      <c r="AB41" s="12"/>
    </row>
    <row r="42" spans="1:28" x14ac:dyDescent="0.3">
      <c r="A42" s="1"/>
      <c r="B42" s="35"/>
      <c r="C42" s="35"/>
      <c r="D42" s="35"/>
      <c r="E42" s="35"/>
      <c r="F42" s="35"/>
      <c r="G42" s="1"/>
      <c r="H42" s="48"/>
      <c r="I42" s="1"/>
      <c r="J42" s="89">
        <f t="shared" si="1"/>
        <v>37</v>
      </c>
      <c r="K42" s="48" t="s">
        <v>196</v>
      </c>
      <c r="L42" s="35" t="s">
        <v>155</v>
      </c>
      <c r="M42" s="35" t="s">
        <v>255</v>
      </c>
      <c r="N42" s="35" t="s">
        <v>275</v>
      </c>
      <c r="O42" s="35"/>
      <c r="P42" s="40"/>
      <c r="Q42" s="50"/>
      <c r="R42" s="40"/>
      <c r="S42" s="1"/>
      <c r="T42" s="87">
        <f t="shared" si="2"/>
        <v>37</v>
      </c>
      <c r="U42" s="76"/>
      <c r="V42" s="48"/>
      <c r="W42" s="62"/>
      <c r="X42" s="63"/>
      <c r="Y42" s="67"/>
      <c r="Z42" s="66"/>
      <c r="AA42" s="48"/>
      <c r="AB42" s="12"/>
    </row>
    <row r="43" spans="1:28" x14ac:dyDescent="0.3">
      <c r="A43" s="1"/>
      <c r="B43" s="35"/>
      <c r="C43" s="35"/>
      <c r="D43" s="35"/>
      <c r="E43" s="35"/>
      <c r="F43" s="35"/>
      <c r="G43" s="1"/>
      <c r="H43" s="48"/>
      <c r="I43" s="1"/>
      <c r="J43" s="89">
        <f t="shared" si="1"/>
        <v>38</v>
      </c>
      <c r="K43" s="48" t="s">
        <v>197</v>
      </c>
      <c r="L43" s="35" t="s">
        <v>155</v>
      </c>
      <c r="M43" s="35" t="s">
        <v>256</v>
      </c>
      <c r="N43" s="35" t="s">
        <v>276</v>
      </c>
      <c r="O43" s="35"/>
      <c r="P43" s="40"/>
      <c r="Q43" s="50" t="s">
        <v>297</v>
      </c>
      <c r="R43" s="40"/>
      <c r="S43" s="1"/>
      <c r="T43" s="87">
        <f t="shared" si="2"/>
        <v>38</v>
      </c>
      <c r="U43" s="83"/>
      <c r="V43" s="72"/>
      <c r="W43" s="73"/>
      <c r="X43" s="74"/>
      <c r="Y43" s="77"/>
      <c r="Z43" s="84"/>
      <c r="AA43" s="81"/>
      <c r="AB43" s="12"/>
    </row>
    <row r="44" spans="1:28" x14ac:dyDescent="0.3">
      <c r="A44" s="1"/>
      <c r="B44" s="35"/>
      <c r="C44" s="35"/>
      <c r="D44" s="35"/>
      <c r="E44" s="35"/>
      <c r="F44" s="35"/>
      <c r="G44" s="1"/>
      <c r="H44" s="48"/>
      <c r="I44" s="1"/>
      <c r="J44" s="89">
        <f t="shared" si="1"/>
        <v>39</v>
      </c>
      <c r="K44" s="48" t="s">
        <v>198</v>
      </c>
      <c r="L44" s="35" t="s">
        <v>216</v>
      </c>
      <c r="M44" s="35" t="s">
        <v>257</v>
      </c>
      <c r="N44" s="35" t="s">
        <v>276</v>
      </c>
      <c r="O44" s="35" t="s">
        <v>286</v>
      </c>
      <c r="P44" s="40"/>
      <c r="Q44" s="50"/>
      <c r="R44" s="40"/>
      <c r="S44" s="1"/>
      <c r="T44" s="87">
        <f t="shared" si="2"/>
        <v>39</v>
      </c>
      <c r="U44" s="58"/>
      <c r="V44" s="59"/>
      <c r="W44" s="60"/>
      <c r="X44" s="63"/>
      <c r="Y44" s="79"/>
      <c r="Z44" s="69"/>
      <c r="AA44" s="82"/>
      <c r="AB44" s="12"/>
    </row>
    <row r="45" spans="1:28" x14ac:dyDescent="0.3">
      <c r="A45" s="1"/>
      <c r="B45" s="35"/>
      <c r="C45" s="35"/>
      <c r="D45" s="35"/>
      <c r="E45" s="35"/>
      <c r="F45" s="35"/>
      <c r="G45" s="1"/>
      <c r="H45" s="48"/>
      <c r="I45" s="1"/>
      <c r="J45" s="89">
        <v>9</v>
      </c>
      <c r="K45" s="123" t="s">
        <v>199</v>
      </c>
      <c r="L45" s="35" t="s">
        <v>155</v>
      </c>
      <c r="M45" s="35" t="s">
        <v>258</v>
      </c>
      <c r="N45" s="35" t="s">
        <v>275</v>
      </c>
      <c r="O45" s="35"/>
      <c r="P45" s="126" t="s">
        <v>564</v>
      </c>
      <c r="Q45" s="50"/>
      <c r="R45" s="40" t="s">
        <v>583</v>
      </c>
      <c r="S45" s="1"/>
      <c r="T45" s="87">
        <f t="shared" si="2"/>
        <v>40</v>
      </c>
      <c r="U45" s="65"/>
      <c r="V45" s="59"/>
      <c r="W45" s="61"/>
      <c r="X45" s="63"/>
      <c r="Y45" s="65"/>
      <c r="Z45" s="85"/>
      <c r="AA45" s="71"/>
      <c r="AB45" s="12"/>
    </row>
    <row r="46" spans="1:28" x14ac:dyDescent="0.3">
      <c r="A46" s="1"/>
      <c r="B46" s="35"/>
      <c r="C46" s="35"/>
      <c r="D46" s="35"/>
      <c r="E46" s="35"/>
      <c r="F46" s="35"/>
      <c r="G46" s="1"/>
      <c r="H46" s="48"/>
      <c r="I46" s="1"/>
      <c r="J46" s="89">
        <f t="shared" si="1"/>
        <v>41</v>
      </c>
      <c r="K46" s="48" t="s">
        <v>554</v>
      </c>
      <c r="L46" s="35" t="s">
        <v>155</v>
      </c>
      <c r="M46" s="35" t="s">
        <v>33</v>
      </c>
      <c r="N46" s="35" t="s">
        <v>276</v>
      </c>
      <c r="O46" s="35"/>
      <c r="P46" s="40"/>
      <c r="Q46" s="50" t="s">
        <v>298</v>
      </c>
      <c r="R46" s="40"/>
      <c r="S46" s="1"/>
      <c r="T46" s="87">
        <f t="shared" si="2"/>
        <v>41</v>
      </c>
      <c r="U46" s="65"/>
      <c r="V46" s="59"/>
      <c r="W46" s="61"/>
      <c r="X46" s="63"/>
      <c r="Y46" s="65"/>
      <c r="Z46" s="86"/>
      <c r="AA46" s="71"/>
      <c r="AB46" s="12"/>
    </row>
    <row r="47" spans="1:28" x14ac:dyDescent="0.3">
      <c r="A47" s="1"/>
      <c r="B47" s="35"/>
      <c r="C47" s="35"/>
      <c r="D47" s="35"/>
      <c r="E47" s="35"/>
      <c r="F47" s="35"/>
      <c r="G47" s="1"/>
      <c r="H47" s="48"/>
      <c r="I47" s="1"/>
      <c r="J47" s="89">
        <f t="shared" si="1"/>
        <v>42</v>
      </c>
      <c r="K47" s="48" t="s">
        <v>200</v>
      </c>
      <c r="L47" s="35" t="s">
        <v>155</v>
      </c>
      <c r="M47" s="35" t="s">
        <v>259</v>
      </c>
      <c r="N47" s="35" t="s">
        <v>276</v>
      </c>
      <c r="O47" s="35"/>
      <c r="P47" s="40"/>
      <c r="Q47" s="50"/>
      <c r="R47" s="40"/>
      <c r="S47" s="1"/>
      <c r="T47" s="41"/>
      <c r="U47" s="56"/>
      <c r="V47" s="56"/>
      <c r="W47" s="56"/>
      <c r="X47" s="56"/>
      <c r="Y47" s="56"/>
      <c r="Z47" s="1"/>
      <c r="AA47" s="56"/>
      <c r="AB47" s="1"/>
    </row>
    <row r="48" spans="1:28" x14ac:dyDescent="0.3">
      <c r="A48" s="1"/>
      <c r="B48" s="35"/>
      <c r="C48" s="35"/>
      <c r="D48" s="35"/>
      <c r="E48" s="35"/>
      <c r="F48" s="35"/>
      <c r="G48" s="1"/>
      <c r="H48" s="48"/>
      <c r="I48" s="1"/>
      <c r="J48" s="89">
        <f t="shared" si="1"/>
        <v>43</v>
      </c>
      <c r="K48" s="48" t="s">
        <v>201</v>
      </c>
      <c r="L48" s="35" t="s">
        <v>155</v>
      </c>
      <c r="M48" s="35" t="s">
        <v>260</v>
      </c>
      <c r="N48" s="35" t="s">
        <v>276</v>
      </c>
      <c r="O48" s="35"/>
      <c r="P48" s="40"/>
      <c r="Q48" s="50" t="s">
        <v>299</v>
      </c>
      <c r="R48" s="40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3">
      <c r="A49" s="1"/>
      <c r="B49" s="35"/>
      <c r="C49" s="35"/>
      <c r="D49" s="35"/>
      <c r="E49" s="35"/>
      <c r="F49" s="35"/>
      <c r="G49" s="1"/>
      <c r="H49" s="48"/>
      <c r="I49" s="1"/>
      <c r="J49" s="89">
        <f t="shared" si="1"/>
        <v>44</v>
      </c>
      <c r="K49" s="48" t="s">
        <v>202</v>
      </c>
      <c r="L49" s="35" t="s">
        <v>155</v>
      </c>
      <c r="M49" s="35" t="s">
        <v>261</v>
      </c>
      <c r="N49" s="35" t="s">
        <v>276</v>
      </c>
      <c r="O49" s="35"/>
      <c r="P49" s="40"/>
      <c r="Q49" s="50" t="s">
        <v>300</v>
      </c>
      <c r="R49" s="40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3">
      <c r="A50" s="1"/>
      <c r="B50" s="35"/>
      <c r="C50" s="35"/>
      <c r="D50" s="35"/>
      <c r="E50" s="35"/>
      <c r="F50" s="35"/>
      <c r="G50" s="1"/>
      <c r="H50" s="48"/>
      <c r="I50" s="1"/>
      <c r="J50" s="89">
        <f t="shared" si="1"/>
        <v>45</v>
      </c>
      <c r="K50" s="48" t="s">
        <v>553</v>
      </c>
      <c r="L50" s="35" t="s">
        <v>216</v>
      </c>
      <c r="M50" s="35" t="s">
        <v>262</v>
      </c>
      <c r="N50" s="35" t="s">
        <v>276</v>
      </c>
      <c r="O50" s="35"/>
      <c r="P50" s="40"/>
      <c r="Q50" s="50" t="s">
        <v>301</v>
      </c>
      <c r="R50" s="40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3">
      <c r="A51" s="1"/>
      <c r="B51" s="35"/>
      <c r="C51" s="32"/>
      <c r="D51" s="32"/>
      <c r="E51" s="32"/>
      <c r="F51" s="32"/>
      <c r="G51" s="1"/>
      <c r="H51" s="48"/>
      <c r="I51" s="1"/>
      <c r="J51" s="89">
        <f t="shared" si="1"/>
        <v>46</v>
      </c>
      <c r="K51" s="48" t="s">
        <v>203</v>
      </c>
      <c r="L51" s="32" t="s">
        <v>217</v>
      </c>
      <c r="M51" s="32" t="s">
        <v>263</v>
      </c>
      <c r="N51" s="32" t="s">
        <v>276</v>
      </c>
      <c r="O51" s="32" t="s">
        <v>287</v>
      </c>
      <c r="P51" s="40"/>
      <c r="Q51" s="50" t="s">
        <v>302</v>
      </c>
      <c r="R51" s="40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3">
      <c r="A52" s="1"/>
      <c r="B52" s="35"/>
      <c r="C52" s="32"/>
      <c r="D52" s="32"/>
      <c r="E52" s="32"/>
      <c r="F52" s="32"/>
      <c r="G52" s="1"/>
      <c r="H52" s="48"/>
      <c r="I52" s="1"/>
      <c r="J52" s="89">
        <f t="shared" si="1"/>
        <v>47</v>
      </c>
      <c r="K52" s="48" t="s">
        <v>204</v>
      </c>
      <c r="L52" s="32" t="s">
        <v>216</v>
      </c>
      <c r="M52" s="32" t="s">
        <v>264</v>
      </c>
      <c r="N52" s="32" t="s">
        <v>276</v>
      </c>
      <c r="O52" s="32" t="s">
        <v>288</v>
      </c>
      <c r="P52" s="40"/>
      <c r="Q52" s="50" t="s">
        <v>303</v>
      </c>
      <c r="R52" s="40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3">
      <c r="A53" s="1"/>
      <c r="B53" s="35"/>
      <c r="C53" s="32"/>
      <c r="D53" s="32"/>
      <c r="E53" s="32"/>
      <c r="F53" s="32"/>
      <c r="G53" s="1"/>
      <c r="H53" s="1"/>
      <c r="I53" s="1"/>
      <c r="J53" s="89">
        <f t="shared" si="1"/>
        <v>48</v>
      </c>
      <c r="K53" s="48" t="s">
        <v>205</v>
      </c>
      <c r="L53" s="32" t="s">
        <v>217</v>
      </c>
      <c r="M53" s="32" t="s">
        <v>265</v>
      </c>
      <c r="N53" s="32" t="s">
        <v>276</v>
      </c>
      <c r="O53" s="32"/>
      <c r="P53" s="40"/>
      <c r="Q53" s="125"/>
      <c r="R53" s="40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3">
      <c r="A54" s="1"/>
      <c r="B54" s="35"/>
      <c r="C54" s="32"/>
      <c r="D54" s="32"/>
      <c r="E54" s="32"/>
      <c r="F54" s="32"/>
      <c r="G54" s="1"/>
      <c r="H54" s="1"/>
      <c r="I54" s="1"/>
      <c r="J54" s="89">
        <f t="shared" si="1"/>
        <v>49</v>
      </c>
      <c r="K54" s="48" t="s">
        <v>206</v>
      </c>
      <c r="L54" s="32" t="s">
        <v>218</v>
      </c>
      <c r="M54" s="32" t="s">
        <v>266</v>
      </c>
      <c r="N54" s="32" t="s">
        <v>275</v>
      </c>
      <c r="O54" s="32"/>
      <c r="P54" s="40"/>
      <c r="Q54" s="125"/>
      <c r="R54" s="40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3">
      <c r="A55" s="1"/>
      <c r="B55" s="35"/>
      <c r="C55" s="32"/>
      <c r="D55" s="32"/>
      <c r="E55" s="32"/>
      <c r="F55" s="32"/>
      <c r="G55" s="1"/>
      <c r="H55" s="1"/>
      <c r="I55" s="1"/>
      <c r="J55" s="89">
        <v>10</v>
      </c>
      <c r="K55" s="123" t="s">
        <v>207</v>
      </c>
      <c r="L55" s="32" t="s">
        <v>217</v>
      </c>
      <c r="M55" s="32" t="s">
        <v>267</v>
      </c>
      <c r="N55" s="32" t="s">
        <v>275</v>
      </c>
      <c r="O55" s="32"/>
      <c r="P55" s="126" t="s">
        <v>563</v>
      </c>
      <c r="Q55" s="125"/>
      <c r="R55" s="40" t="s">
        <v>584</v>
      </c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3">
      <c r="A56" s="1"/>
      <c r="B56" s="35"/>
      <c r="C56" s="32"/>
      <c r="D56" s="32"/>
      <c r="E56" s="32"/>
      <c r="F56" s="32"/>
      <c r="G56" s="1"/>
      <c r="H56" s="1"/>
      <c r="I56" s="1"/>
      <c r="J56" s="89">
        <f t="shared" si="1"/>
        <v>51</v>
      </c>
      <c r="K56" s="48" t="s">
        <v>324</v>
      </c>
      <c r="L56" s="32" t="s">
        <v>217</v>
      </c>
      <c r="M56" s="32" t="s">
        <v>268</v>
      </c>
      <c r="N56" s="32" t="s">
        <v>275</v>
      </c>
      <c r="O56" s="32"/>
      <c r="P56" s="40"/>
      <c r="Q56" s="125"/>
      <c r="R56" s="40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3">
      <c r="A57" s="1"/>
      <c r="B57" s="35"/>
      <c r="C57" s="32"/>
      <c r="D57" s="32"/>
      <c r="E57" s="32"/>
      <c r="F57" s="32"/>
      <c r="G57" s="1"/>
      <c r="H57" s="1"/>
      <c r="I57" s="1"/>
      <c r="J57" s="89">
        <f t="shared" si="1"/>
        <v>52</v>
      </c>
      <c r="K57" s="48" t="s">
        <v>208</v>
      </c>
      <c r="L57" s="32" t="s">
        <v>217</v>
      </c>
      <c r="M57" s="32"/>
      <c r="N57" s="32"/>
      <c r="O57" s="32"/>
      <c r="P57" s="40"/>
      <c r="Q57" s="125"/>
      <c r="R57" s="40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3">
      <c r="A58" s="1"/>
      <c r="B58" s="32"/>
      <c r="C58" s="32"/>
      <c r="D58" s="32"/>
      <c r="E58" s="32"/>
      <c r="F58" s="32"/>
      <c r="G58" s="1"/>
      <c r="H58" s="1"/>
      <c r="I58" s="1"/>
      <c r="J58" s="89">
        <f t="shared" si="1"/>
        <v>53</v>
      </c>
      <c r="K58" s="52" t="s">
        <v>209</v>
      </c>
      <c r="L58" s="32" t="s">
        <v>217</v>
      </c>
      <c r="M58" s="32" t="s">
        <v>269</v>
      </c>
      <c r="N58" s="32" t="s">
        <v>275</v>
      </c>
      <c r="O58" s="32"/>
      <c r="P58" s="40"/>
      <c r="Q58" s="125"/>
      <c r="R58" s="40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3">
      <c r="A59" s="1"/>
      <c r="B59" s="32"/>
      <c r="C59" s="32"/>
      <c r="D59" s="32"/>
      <c r="E59" s="32"/>
      <c r="F59" s="32"/>
      <c r="G59" s="1"/>
      <c r="H59" s="1"/>
      <c r="I59" s="1"/>
      <c r="J59" s="89">
        <f t="shared" si="1"/>
        <v>54</v>
      </c>
      <c r="K59" s="52" t="s">
        <v>210</v>
      </c>
      <c r="L59" s="32" t="s">
        <v>217</v>
      </c>
      <c r="M59" s="32" t="s">
        <v>270</v>
      </c>
      <c r="N59" s="32" t="s">
        <v>275</v>
      </c>
      <c r="O59" s="32"/>
      <c r="P59" s="40"/>
      <c r="Q59" s="125"/>
      <c r="R59" s="40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3">
      <c r="A60" s="1"/>
      <c r="B60" s="32"/>
      <c r="C60" s="32"/>
      <c r="D60" s="32"/>
      <c r="E60" s="32"/>
      <c r="F60" s="32"/>
      <c r="G60" s="1"/>
      <c r="H60" s="1"/>
      <c r="I60" s="1"/>
      <c r="J60" s="89">
        <f t="shared" si="1"/>
        <v>55</v>
      </c>
      <c r="K60" s="52" t="s">
        <v>211</v>
      </c>
      <c r="L60" s="32" t="s">
        <v>217</v>
      </c>
      <c r="M60" s="32" t="s">
        <v>269</v>
      </c>
      <c r="N60" s="32" t="s">
        <v>275</v>
      </c>
      <c r="O60" s="32"/>
      <c r="P60" s="40"/>
      <c r="Q60" s="125"/>
      <c r="R60" s="40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3">
      <c r="A61" s="1"/>
      <c r="B61" s="32"/>
      <c r="C61" s="32"/>
      <c r="D61" s="32"/>
      <c r="E61" s="32"/>
      <c r="F61" s="32"/>
      <c r="G61" s="1"/>
      <c r="H61" s="1"/>
      <c r="I61" s="1"/>
      <c r="J61" s="89">
        <f t="shared" si="1"/>
        <v>56</v>
      </c>
      <c r="K61" s="52" t="s">
        <v>212</v>
      </c>
      <c r="L61" s="32" t="s">
        <v>217</v>
      </c>
      <c r="M61" s="32" t="s">
        <v>271</v>
      </c>
      <c r="N61" s="32" t="s">
        <v>275</v>
      </c>
      <c r="O61" s="32"/>
      <c r="P61" s="40"/>
      <c r="Q61" s="125"/>
      <c r="R61" s="40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3">
      <c r="A62" s="1"/>
      <c r="B62" s="32"/>
      <c r="C62" s="32"/>
      <c r="D62" s="32"/>
      <c r="E62" s="32"/>
      <c r="F62" s="32"/>
      <c r="G62" s="1"/>
      <c r="H62" s="1"/>
      <c r="I62" s="1"/>
      <c r="J62" s="89">
        <f t="shared" si="1"/>
        <v>57</v>
      </c>
      <c r="K62" s="52" t="s">
        <v>213</v>
      </c>
      <c r="L62" s="32" t="s">
        <v>217</v>
      </c>
      <c r="M62" s="32" t="s">
        <v>272</v>
      </c>
      <c r="N62" s="32" t="s">
        <v>276</v>
      </c>
      <c r="O62" s="32"/>
      <c r="P62" s="40"/>
      <c r="Q62" s="125"/>
      <c r="R62" s="40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3">
      <c r="A63" s="1"/>
      <c r="B63" s="32"/>
      <c r="C63" s="32"/>
      <c r="D63" s="32"/>
      <c r="E63" s="32"/>
      <c r="F63" s="32"/>
      <c r="G63" s="1"/>
      <c r="H63" s="1"/>
      <c r="I63" s="1"/>
      <c r="J63" s="89">
        <f t="shared" si="1"/>
        <v>58</v>
      </c>
      <c r="K63" s="52" t="s">
        <v>214</v>
      </c>
      <c r="L63" s="32" t="s">
        <v>217</v>
      </c>
      <c r="M63" s="32" t="s">
        <v>273</v>
      </c>
      <c r="N63" s="32" t="s">
        <v>276</v>
      </c>
      <c r="O63" s="32"/>
      <c r="P63" s="40"/>
      <c r="Q63" s="125"/>
      <c r="R63" s="40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3">
      <c r="A64" s="1"/>
      <c r="B64" s="32"/>
      <c r="C64" s="32"/>
      <c r="D64" s="32"/>
      <c r="E64" s="32"/>
      <c r="F64" s="32"/>
      <c r="G64" s="1"/>
      <c r="H64" s="1"/>
      <c r="I64" s="1"/>
      <c r="J64" s="89">
        <f t="shared" si="1"/>
        <v>59</v>
      </c>
      <c r="K64" s="52" t="s">
        <v>215</v>
      </c>
      <c r="L64" s="32" t="s">
        <v>217</v>
      </c>
      <c r="M64" s="32" t="s">
        <v>274</v>
      </c>
      <c r="N64" s="32" t="s">
        <v>276</v>
      </c>
      <c r="O64" s="32"/>
      <c r="P64" s="40"/>
      <c r="Q64" s="125"/>
      <c r="R64" s="40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3">
      <c r="A65" s="1"/>
      <c r="B65" s="1"/>
      <c r="C65" s="1"/>
      <c r="D65" s="1"/>
      <c r="E65" s="1"/>
      <c r="F65" s="1"/>
      <c r="G65" s="1"/>
      <c r="H65" s="1"/>
      <c r="I65" s="1"/>
      <c r="J65" s="89">
        <f t="shared" si="1"/>
        <v>60</v>
      </c>
      <c r="K65" s="51" t="s">
        <v>372</v>
      </c>
      <c r="L65" s="47" t="s">
        <v>217</v>
      </c>
      <c r="M65" s="53" t="s">
        <v>384</v>
      </c>
      <c r="N65" s="47" t="s">
        <v>157</v>
      </c>
      <c r="O65" s="53"/>
      <c r="P65" s="40"/>
      <c r="Q65" s="51" t="s">
        <v>393</v>
      </c>
      <c r="R65" s="40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3">
      <c r="A66" s="1"/>
      <c r="B66" s="1"/>
      <c r="C66" s="1"/>
      <c r="D66" s="1"/>
      <c r="E66" s="1"/>
      <c r="F66" s="1"/>
      <c r="G66" s="1"/>
      <c r="H66" s="1"/>
      <c r="I66" s="1"/>
      <c r="J66" s="89">
        <f t="shared" si="1"/>
        <v>61</v>
      </c>
      <c r="K66" s="51" t="s">
        <v>373</v>
      </c>
      <c r="L66" s="47" t="s">
        <v>155</v>
      </c>
      <c r="M66" s="53" t="s">
        <v>385</v>
      </c>
      <c r="N66" s="47" t="s">
        <v>157</v>
      </c>
      <c r="O66" s="53"/>
      <c r="P66" s="40"/>
      <c r="Q66" s="51" t="s">
        <v>394</v>
      </c>
      <c r="R66" s="40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3">
      <c r="A67" s="1"/>
      <c r="B67" s="1"/>
      <c r="C67" s="1"/>
      <c r="D67" s="1"/>
      <c r="E67" s="1"/>
      <c r="F67" s="1"/>
      <c r="G67" s="1"/>
      <c r="H67" s="1"/>
      <c r="I67" s="1"/>
      <c r="J67" s="89">
        <f t="shared" si="1"/>
        <v>62</v>
      </c>
      <c r="K67" s="51" t="s">
        <v>374</v>
      </c>
      <c r="L67" s="47" t="s">
        <v>155</v>
      </c>
      <c r="M67" s="53" t="s">
        <v>386</v>
      </c>
      <c r="N67" s="47" t="s">
        <v>157</v>
      </c>
      <c r="O67" s="53"/>
      <c r="P67" s="40"/>
      <c r="Q67" s="51"/>
      <c r="R67" s="40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3">
      <c r="A68" s="1"/>
      <c r="B68" s="1"/>
      <c r="C68" s="1"/>
      <c r="D68" s="1"/>
      <c r="E68" s="1"/>
      <c r="F68" s="1"/>
      <c r="G68" s="1"/>
      <c r="H68" s="1"/>
      <c r="I68" s="1"/>
      <c r="J68" s="89">
        <f t="shared" si="1"/>
        <v>63</v>
      </c>
      <c r="K68" s="44" t="s">
        <v>375</v>
      </c>
      <c r="L68" s="46" t="s">
        <v>155</v>
      </c>
      <c r="M68" s="46" t="s">
        <v>387</v>
      </c>
      <c r="N68" s="47" t="s">
        <v>157</v>
      </c>
      <c r="O68" s="46"/>
      <c r="P68" s="40"/>
      <c r="Q68" s="44" t="s">
        <v>395</v>
      </c>
      <c r="R68" s="40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2.5" x14ac:dyDescent="0.3">
      <c r="A69" s="1"/>
      <c r="B69" s="1"/>
      <c r="C69" s="1"/>
      <c r="D69" s="1"/>
      <c r="E69" s="1"/>
      <c r="F69" s="1"/>
      <c r="G69" s="1"/>
      <c r="H69" s="1"/>
      <c r="I69" s="1"/>
      <c r="J69" s="89">
        <v>11</v>
      </c>
      <c r="K69" s="122" t="s">
        <v>376</v>
      </c>
      <c r="L69" s="46" t="s">
        <v>155</v>
      </c>
      <c r="M69" s="54" t="s">
        <v>388</v>
      </c>
      <c r="N69" s="47" t="s">
        <v>157</v>
      </c>
      <c r="O69" s="54" t="s">
        <v>567</v>
      </c>
      <c r="P69" s="40"/>
      <c r="Q69" s="44" t="s">
        <v>396</v>
      </c>
      <c r="R69" s="126" t="s">
        <v>585</v>
      </c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3">
      <c r="A70" s="1"/>
      <c r="B70" s="1"/>
      <c r="C70" s="1"/>
      <c r="D70" s="1"/>
      <c r="E70" s="1"/>
      <c r="F70" s="1"/>
      <c r="G70" s="1"/>
      <c r="H70" s="1"/>
      <c r="I70" s="1"/>
      <c r="J70" s="89">
        <f t="shared" si="1"/>
        <v>65</v>
      </c>
      <c r="K70" s="44" t="s">
        <v>377</v>
      </c>
      <c r="L70" s="46" t="s">
        <v>155</v>
      </c>
      <c r="M70" s="54"/>
      <c r="N70" s="47"/>
      <c r="O70" s="46"/>
      <c r="P70" s="40"/>
      <c r="Q70" s="44"/>
      <c r="R70" s="125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3">
      <c r="A71" s="1"/>
      <c r="B71" s="1"/>
      <c r="C71" s="1"/>
      <c r="D71" s="1"/>
      <c r="E71" s="1"/>
      <c r="F71" s="1"/>
      <c r="G71" s="1"/>
      <c r="H71" s="1"/>
      <c r="I71" s="1"/>
      <c r="J71" s="89">
        <f t="shared" ref="J71:J76" si="3">ROW()-5</f>
        <v>66</v>
      </c>
      <c r="K71" s="44" t="s">
        <v>378</v>
      </c>
      <c r="L71" s="46" t="s">
        <v>155</v>
      </c>
      <c r="M71" s="54"/>
      <c r="N71" s="47"/>
      <c r="O71" s="46"/>
      <c r="P71" s="40"/>
      <c r="Q71" s="44"/>
      <c r="R71" s="125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3">
      <c r="A72" s="1"/>
      <c r="B72" s="1"/>
      <c r="C72" s="1"/>
      <c r="D72" s="1"/>
      <c r="E72" s="1"/>
      <c r="F72" s="1"/>
      <c r="G72" s="1"/>
      <c r="H72" s="1"/>
      <c r="I72" s="1"/>
      <c r="J72" s="89">
        <f t="shared" si="3"/>
        <v>67</v>
      </c>
      <c r="K72" s="44" t="s">
        <v>379</v>
      </c>
      <c r="L72" s="46" t="s">
        <v>155</v>
      </c>
      <c r="M72" s="54"/>
      <c r="N72" s="47"/>
      <c r="O72" s="46"/>
      <c r="P72" s="40"/>
      <c r="Q72" s="44"/>
      <c r="R72" s="125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3">
      <c r="A73" s="1"/>
      <c r="B73" s="1"/>
      <c r="C73" s="1"/>
      <c r="D73" s="1"/>
      <c r="E73" s="1"/>
      <c r="F73" s="1"/>
      <c r="G73" s="1"/>
      <c r="H73" s="1"/>
      <c r="I73" s="1"/>
      <c r="J73" s="89">
        <f t="shared" si="3"/>
        <v>68</v>
      </c>
      <c r="K73" s="44" t="s">
        <v>380</v>
      </c>
      <c r="L73" s="46" t="s">
        <v>155</v>
      </c>
      <c r="M73" s="54"/>
      <c r="N73" s="47"/>
      <c r="O73" s="46"/>
      <c r="P73" s="40"/>
      <c r="Q73" s="44"/>
      <c r="R73" s="125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3">
      <c r="A74" s="1"/>
      <c r="B74" s="1"/>
      <c r="C74" s="1"/>
      <c r="D74" s="1"/>
      <c r="E74" s="1"/>
      <c r="F74" s="1"/>
      <c r="G74" s="1"/>
      <c r="H74" s="1"/>
      <c r="I74" s="1"/>
      <c r="J74" s="89">
        <f t="shared" si="3"/>
        <v>69</v>
      </c>
      <c r="K74" s="44" t="s">
        <v>381</v>
      </c>
      <c r="L74" s="46" t="s">
        <v>217</v>
      </c>
      <c r="M74" s="54" t="s">
        <v>389</v>
      </c>
      <c r="N74" s="47" t="s">
        <v>157</v>
      </c>
      <c r="O74" s="46"/>
      <c r="P74" s="40"/>
      <c r="Q74" s="44" t="s">
        <v>397</v>
      </c>
      <c r="R74" s="125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3">
      <c r="A75" s="1"/>
      <c r="B75" s="1"/>
      <c r="C75" s="1"/>
      <c r="D75" s="1"/>
      <c r="E75" s="1"/>
      <c r="F75" s="1"/>
      <c r="G75" s="1"/>
      <c r="H75" s="1"/>
      <c r="I75" s="1"/>
      <c r="J75" s="89">
        <v>12</v>
      </c>
      <c r="K75" s="122" t="s">
        <v>382</v>
      </c>
      <c r="L75" s="46" t="s">
        <v>216</v>
      </c>
      <c r="M75" s="54" t="s">
        <v>390</v>
      </c>
      <c r="N75" s="47" t="s">
        <v>157</v>
      </c>
      <c r="O75" s="46" t="s">
        <v>392</v>
      </c>
      <c r="P75" s="126" t="s">
        <v>565</v>
      </c>
      <c r="Q75" s="44" t="s">
        <v>398</v>
      </c>
      <c r="R75" s="130" t="s">
        <v>586</v>
      </c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3">
      <c r="A76" s="1"/>
      <c r="B76" s="1"/>
      <c r="C76" s="1"/>
      <c r="D76" s="1"/>
      <c r="E76" s="1"/>
      <c r="F76" s="1"/>
      <c r="G76" s="1"/>
      <c r="H76" s="1"/>
      <c r="I76" s="1"/>
      <c r="J76" s="89">
        <f t="shared" si="3"/>
        <v>71</v>
      </c>
      <c r="K76" s="44" t="s">
        <v>383</v>
      </c>
      <c r="L76" s="46" t="s">
        <v>155</v>
      </c>
      <c r="M76" s="54" t="s">
        <v>391</v>
      </c>
      <c r="N76" s="53" t="s">
        <v>157</v>
      </c>
      <c r="O76" s="46"/>
      <c r="P76" s="40"/>
      <c r="Q76" s="44" t="s">
        <v>399</v>
      </c>
      <c r="R76" s="125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3">
      <c r="A77" s="1"/>
      <c r="B77" s="1"/>
      <c r="C77" s="1"/>
      <c r="D77" s="1"/>
      <c r="E77" s="1"/>
      <c r="F77" s="1"/>
      <c r="G77" s="1"/>
      <c r="H77" s="1"/>
      <c r="I77" s="1"/>
      <c r="J77" s="89">
        <v>13</v>
      </c>
      <c r="K77" s="121" t="s">
        <v>400</v>
      </c>
      <c r="L77" s="47" t="s">
        <v>217</v>
      </c>
      <c r="M77" s="53" t="s">
        <v>402</v>
      </c>
      <c r="N77" s="53" t="s">
        <v>157</v>
      </c>
      <c r="O77" s="1"/>
      <c r="P77" s="126" t="s">
        <v>571</v>
      </c>
      <c r="Q77" s="51" t="s">
        <v>393</v>
      </c>
      <c r="R77" s="130" t="s">
        <v>587</v>
      </c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3">
      <c r="A78" s="1"/>
      <c r="B78" s="1"/>
      <c r="C78" s="1"/>
      <c r="D78" s="1"/>
      <c r="E78" s="1"/>
      <c r="F78" s="1"/>
      <c r="G78" s="1"/>
      <c r="H78" s="1"/>
      <c r="I78" s="1"/>
      <c r="J78" s="89">
        <v>14</v>
      </c>
      <c r="K78" s="121" t="s">
        <v>568</v>
      </c>
      <c r="L78" s="47" t="s">
        <v>216</v>
      </c>
      <c r="M78" s="53" t="s">
        <v>569</v>
      </c>
      <c r="N78" s="53" t="s">
        <v>157</v>
      </c>
      <c r="O78" s="1"/>
      <c r="P78" s="126" t="s">
        <v>570</v>
      </c>
      <c r="Q78" s="51"/>
      <c r="R78" s="131" t="s">
        <v>588</v>
      </c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4" x14ac:dyDescent="0.3">
      <c r="J79" s="89">
        <v>15</v>
      </c>
      <c r="K79" s="121" t="s">
        <v>401</v>
      </c>
      <c r="L79" s="47" t="s">
        <v>155</v>
      </c>
      <c r="M79" s="53" t="s">
        <v>403</v>
      </c>
      <c r="N79" s="53" t="s">
        <v>404</v>
      </c>
      <c r="O79" s="53">
        <v>406103525</v>
      </c>
      <c r="P79" s="126" t="s">
        <v>566</v>
      </c>
      <c r="Q79" s="51" t="s">
        <v>394</v>
      </c>
      <c r="R79" s="130" t="s">
        <v>589</v>
      </c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3">
      <c r="J80" s="89">
        <f t="shared" ref="J80:J81" si="4">ROW()-5</f>
        <v>75</v>
      </c>
      <c r="K80" s="137" t="s">
        <v>599</v>
      </c>
      <c r="L80" s="5" t="s">
        <v>504</v>
      </c>
      <c r="M80" s="120">
        <v>38641</v>
      </c>
      <c r="N80" s="47" t="s">
        <v>157</v>
      </c>
      <c r="O80" s="1"/>
      <c r="P80" s="1"/>
      <c r="Q80" s="1"/>
      <c r="R80" s="1"/>
      <c r="S80" s="1"/>
      <c r="T80" s="1"/>
      <c r="U80" s="1"/>
    </row>
    <row r="81" spans="10:21" x14ac:dyDescent="0.3">
      <c r="J81" s="89">
        <f t="shared" si="4"/>
        <v>76</v>
      </c>
      <c r="K81" s="137" t="s">
        <v>600</v>
      </c>
      <c r="L81" s="5" t="s">
        <v>504</v>
      </c>
      <c r="M81" s="120">
        <v>38489</v>
      </c>
      <c r="N81" s="47" t="s">
        <v>157</v>
      </c>
      <c r="O81" s="1"/>
      <c r="P81" s="1"/>
      <c r="Q81" s="1"/>
      <c r="R81" s="1"/>
      <c r="S81" s="1"/>
      <c r="T81" s="1"/>
      <c r="U81" s="1"/>
    </row>
  </sheetData>
  <mergeCells count="5">
    <mergeCell ref="A4:I4"/>
    <mergeCell ref="J4:S4"/>
    <mergeCell ref="A2:AB2"/>
    <mergeCell ref="A3:S3"/>
    <mergeCell ref="T3:AB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A5BEF-4285-450C-AEE8-A4D43E0D6713}">
  <dimension ref="A2:K26"/>
  <sheetViews>
    <sheetView topLeftCell="B1" workbookViewId="0">
      <selection activeCell="O31" sqref="O31"/>
    </sheetView>
  </sheetViews>
  <sheetFormatPr defaultRowHeight="16.5" x14ac:dyDescent="0.3"/>
  <cols>
    <col min="1" max="1" width="3.125" customWidth="1"/>
    <col min="2" max="2" width="31.5" customWidth="1"/>
    <col min="3" max="3" width="4.375" customWidth="1"/>
    <col min="4" max="4" width="9.125" customWidth="1"/>
    <col min="5" max="5" width="10.375" customWidth="1"/>
    <col min="6" max="6" width="11" customWidth="1"/>
    <col min="7" max="7" width="12.5" customWidth="1"/>
    <col min="8" max="8" width="14.5" customWidth="1"/>
    <col min="9" max="9" width="13.75" customWidth="1"/>
    <col min="10" max="10" width="11.375" customWidth="1"/>
  </cols>
  <sheetData>
    <row r="2" spans="1:11" ht="20.25" x14ac:dyDescent="0.3">
      <c r="A2" s="205" t="s">
        <v>126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</row>
    <row r="3" spans="1:11" ht="33" x14ac:dyDescent="0.3">
      <c r="A3" s="3" t="s">
        <v>0</v>
      </c>
      <c r="B3" s="2" t="s">
        <v>1</v>
      </c>
      <c r="C3" s="2" t="s">
        <v>118</v>
      </c>
      <c r="D3" s="2" t="s">
        <v>125</v>
      </c>
      <c r="E3" s="2" t="s">
        <v>2</v>
      </c>
      <c r="F3" s="2" t="s">
        <v>45</v>
      </c>
      <c r="G3" s="3" t="s">
        <v>3</v>
      </c>
      <c r="H3" s="2" t="s">
        <v>4</v>
      </c>
      <c r="I3" s="2" t="s">
        <v>5</v>
      </c>
      <c r="J3" s="2" t="s">
        <v>315</v>
      </c>
      <c r="K3" s="1" t="s">
        <v>128</v>
      </c>
    </row>
    <row r="4" spans="1:11" x14ac:dyDescent="0.3">
      <c r="A4" s="1">
        <f>ROW()-3</f>
        <v>1</v>
      </c>
      <c r="B4" s="21" t="s">
        <v>81</v>
      </c>
      <c r="C4" s="38" t="s">
        <v>119</v>
      </c>
      <c r="D4" s="39" t="s">
        <v>129</v>
      </c>
      <c r="E4" s="25" t="s">
        <v>82</v>
      </c>
      <c r="F4" s="26" t="s">
        <v>83</v>
      </c>
      <c r="G4" s="36" t="s">
        <v>84</v>
      </c>
      <c r="H4" s="32" t="s">
        <v>85</v>
      </c>
      <c r="I4" s="105" t="s">
        <v>493</v>
      </c>
      <c r="J4" s="28" t="s">
        <v>130</v>
      </c>
      <c r="K4" s="209" t="s">
        <v>107</v>
      </c>
    </row>
    <row r="5" spans="1:11" x14ac:dyDescent="0.3">
      <c r="A5" s="1">
        <f t="shared" ref="A5:A26" si="0">ROW()-3</f>
        <v>2</v>
      </c>
      <c r="B5" s="21" t="s">
        <v>305</v>
      </c>
      <c r="C5" s="38" t="s">
        <v>119</v>
      </c>
      <c r="D5" s="39" t="s">
        <v>129</v>
      </c>
      <c r="E5" s="25" t="s">
        <v>306</v>
      </c>
      <c r="F5" s="31" t="s">
        <v>307</v>
      </c>
      <c r="G5" s="31" t="s">
        <v>308</v>
      </c>
      <c r="H5" s="31" t="s">
        <v>309</v>
      </c>
      <c r="I5" s="105" t="s">
        <v>494</v>
      </c>
      <c r="J5" s="28" t="s">
        <v>316</v>
      </c>
      <c r="K5" s="210"/>
    </row>
    <row r="6" spans="1:11" x14ac:dyDescent="0.3">
      <c r="A6" s="1">
        <f t="shared" si="0"/>
        <v>3</v>
      </c>
      <c r="B6" s="21" t="s">
        <v>86</v>
      </c>
      <c r="C6" s="38" t="s">
        <v>120</v>
      </c>
      <c r="D6" s="39" t="s">
        <v>129</v>
      </c>
      <c r="E6" s="30" t="s">
        <v>87</v>
      </c>
      <c r="F6" s="31" t="s">
        <v>88</v>
      </c>
      <c r="G6" s="36" t="s">
        <v>89</v>
      </c>
      <c r="H6" s="31" t="s">
        <v>112</v>
      </c>
      <c r="I6" s="41" t="s">
        <v>495</v>
      </c>
      <c r="J6" s="28" t="s">
        <v>78</v>
      </c>
      <c r="K6" s="210"/>
    </row>
    <row r="7" spans="1:11" x14ac:dyDescent="0.3">
      <c r="A7" s="1">
        <f t="shared" si="0"/>
        <v>4</v>
      </c>
      <c r="B7" s="21" t="s">
        <v>310</v>
      </c>
      <c r="C7" s="38" t="s">
        <v>119</v>
      </c>
      <c r="D7" s="39" t="s">
        <v>129</v>
      </c>
      <c r="E7" s="25" t="s">
        <v>311</v>
      </c>
      <c r="F7" s="31" t="s">
        <v>312</v>
      </c>
      <c r="G7" s="30" t="s">
        <v>313</v>
      </c>
      <c r="H7" s="31" t="s">
        <v>314</v>
      </c>
      <c r="I7" s="106" t="s">
        <v>496</v>
      </c>
      <c r="J7" s="28" t="s">
        <v>317</v>
      </c>
      <c r="K7" s="210"/>
    </row>
    <row r="8" spans="1:11" ht="22.5" x14ac:dyDescent="0.3">
      <c r="A8" s="1">
        <f t="shared" si="0"/>
        <v>5</v>
      </c>
      <c r="B8" s="21" t="s">
        <v>318</v>
      </c>
      <c r="C8" s="38" t="s">
        <v>120</v>
      </c>
      <c r="D8" s="39" t="s">
        <v>129</v>
      </c>
      <c r="E8" s="30" t="s">
        <v>323</v>
      </c>
      <c r="F8" s="31" t="s">
        <v>319</v>
      </c>
      <c r="G8" s="36" t="s">
        <v>320</v>
      </c>
      <c r="H8" s="31" t="s">
        <v>321</v>
      </c>
      <c r="I8" s="106" t="s">
        <v>497</v>
      </c>
      <c r="J8" s="28" t="s">
        <v>322</v>
      </c>
      <c r="K8" s="210"/>
    </row>
    <row r="9" spans="1:11" x14ac:dyDescent="0.3">
      <c r="A9" s="1">
        <f t="shared" si="0"/>
        <v>6</v>
      </c>
      <c r="B9" s="21" t="s">
        <v>499</v>
      </c>
      <c r="C9" s="38" t="s">
        <v>120</v>
      </c>
      <c r="D9" s="39" t="s">
        <v>129</v>
      </c>
      <c r="E9" s="30" t="s">
        <v>501</v>
      </c>
      <c r="F9" s="31" t="s">
        <v>502</v>
      </c>
      <c r="G9" s="36" t="s">
        <v>500</v>
      </c>
      <c r="H9" s="31" t="s">
        <v>498</v>
      </c>
      <c r="I9" s="107"/>
      <c r="J9" s="28" t="s">
        <v>317</v>
      </c>
      <c r="K9" s="211"/>
    </row>
    <row r="10" spans="1:11" x14ac:dyDescent="0.3">
      <c r="A10" s="1">
        <f t="shared" si="0"/>
        <v>7</v>
      </c>
      <c r="B10" s="104" t="s">
        <v>91</v>
      </c>
      <c r="C10" s="38" t="s">
        <v>119</v>
      </c>
      <c r="D10" s="39" t="s">
        <v>129</v>
      </c>
      <c r="E10" s="30" t="s">
        <v>92</v>
      </c>
      <c r="F10" s="31" t="s">
        <v>93</v>
      </c>
      <c r="G10" s="36" t="s">
        <v>96</v>
      </c>
      <c r="H10" s="32" t="s">
        <v>95</v>
      </c>
      <c r="I10" s="29"/>
      <c r="J10" s="28" t="s">
        <v>94</v>
      </c>
      <c r="K10" s="208" t="s">
        <v>90</v>
      </c>
    </row>
    <row r="11" spans="1:11" x14ac:dyDescent="0.3">
      <c r="A11" s="1">
        <f t="shared" si="0"/>
        <v>8</v>
      </c>
      <c r="B11" s="104" t="s">
        <v>97</v>
      </c>
      <c r="C11" s="38" t="s">
        <v>119</v>
      </c>
      <c r="D11" s="39" t="s">
        <v>129</v>
      </c>
      <c r="E11" s="30" t="s">
        <v>98</v>
      </c>
      <c r="F11" s="31" t="s">
        <v>99</v>
      </c>
      <c r="G11" s="36" t="s">
        <v>100</v>
      </c>
      <c r="H11" s="32" t="s">
        <v>101</v>
      </c>
      <c r="I11" s="29"/>
      <c r="J11" s="28" t="s">
        <v>79</v>
      </c>
      <c r="K11" s="208"/>
    </row>
    <row r="12" spans="1:11" x14ac:dyDescent="0.3">
      <c r="A12" s="1">
        <f t="shared" si="0"/>
        <v>9</v>
      </c>
      <c r="B12" s="104" t="s">
        <v>102</v>
      </c>
      <c r="C12" s="38" t="s">
        <v>119</v>
      </c>
      <c r="D12" s="39" t="s">
        <v>129</v>
      </c>
      <c r="E12" s="30" t="s">
        <v>103</v>
      </c>
      <c r="F12" s="31" t="s">
        <v>104</v>
      </c>
      <c r="G12" s="36" t="s">
        <v>106</v>
      </c>
      <c r="H12" s="32" t="s">
        <v>105</v>
      </c>
      <c r="I12" s="29"/>
      <c r="J12" s="28" t="s">
        <v>114</v>
      </c>
      <c r="K12" s="208"/>
    </row>
    <row r="13" spans="1:11" x14ac:dyDescent="0.3">
      <c r="A13" s="1">
        <f t="shared" si="0"/>
        <v>10</v>
      </c>
      <c r="B13" s="21" t="s">
        <v>108</v>
      </c>
      <c r="C13" s="38" t="s">
        <v>119</v>
      </c>
      <c r="D13" s="39" t="s">
        <v>129</v>
      </c>
      <c r="E13" s="25" t="s">
        <v>113</v>
      </c>
      <c r="F13" s="31" t="s">
        <v>109</v>
      </c>
      <c r="G13" s="31" t="s">
        <v>110</v>
      </c>
      <c r="H13" s="31" t="s">
        <v>111</v>
      </c>
      <c r="I13" s="29"/>
      <c r="J13" s="28" t="s">
        <v>130</v>
      </c>
      <c r="K13" s="1" t="s">
        <v>304</v>
      </c>
    </row>
    <row r="14" spans="1:11" x14ac:dyDescent="0.3">
      <c r="A14" s="1">
        <f t="shared" si="0"/>
        <v>11</v>
      </c>
      <c r="B14" s="1"/>
      <c r="C14" s="37"/>
      <c r="D14" s="37"/>
      <c r="E14" s="30"/>
      <c r="F14" s="31"/>
      <c r="G14" s="27"/>
      <c r="H14" s="28"/>
      <c r="I14" s="29"/>
      <c r="J14" s="28"/>
      <c r="K14" s="1"/>
    </row>
    <row r="15" spans="1:11" x14ac:dyDescent="0.3">
      <c r="A15" s="1">
        <f t="shared" si="0"/>
        <v>12</v>
      </c>
      <c r="B15" s="1"/>
      <c r="C15" s="37"/>
      <c r="D15" s="37"/>
      <c r="E15" s="30"/>
      <c r="F15" s="31"/>
      <c r="G15" s="27"/>
      <c r="H15" s="28"/>
      <c r="I15" s="29"/>
      <c r="J15" s="28"/>
      <c r="K15" s="1"/>
    </row>
    <row r="16" spans="1:11" x14ac:dyDescent="0.3">
      <c r="A16" s="1">
        <f t="shared" si="0"/>
        <v>13</v>
      </c>
      <c r="B16" s="1"/>
      <c r="C16" s="1"/>
      <c r="D16" s="1"/>
      <c r="E16" s="31"/>
      <c r="F16" s="31"/>
      <c r="G16" s="27"/>
      <c r="H16" s="28"/>
      <c r="I16" s="29"/>
      <c r="J16" s="28"/>
      <c r="K16" s="1"/>
    </row>
    <row r="17" spans="1:11" x14ac:dyDescent="0.3">
      <c r="A17" s="1">
        <f t="shared" si="0"/>
        <v>14</v>
      </c>
      <c r="B17" s="1"/>
      <c r="C17" s="37"/>
      <c r="D17" s="37"/>
      <c r="E17" s="33"/>
      <c r="F17" s="35"/>
      <c r="G17" s="27"/>
      <c r="H17" s="28"/>
      <c r="I17" s="29"/>
      <c r="J17" s="28"/>
      <c r="K17" s="1"/>
    </row>
    <row r="18" spans="1:11" x14ac:dyDescent="0.3">
      <c r="A18" s="1">
        <f t="shared" si="0"/>
        <v>15</v>
      </c>
      <c r="B18" s="1"/>
      <c r="C18" s="37"/>
      <c r="D18" s="37"/>
      <c r="E18" s="33"/>
      <c r="F18" s="34"/>
      <c r="G18" s="27"/>
      <c r="H18" s="28"/>
      <c r="I18" s="29"/>
      <c r="J18" s="28"/>
      <c r="K18" s="1"/>
    </row>
    <row r="19" spans="1:11" x14ac:dyDescent="0.3">
      <c r="A19" s="1">
        <f t="shared" si="0"/>
        <v>16</v>
      </c>
      <c r="B19" s="1"/>
      <c r="C19" s="1"/>
      <c r="D19" s="1"/>
      <c r="E19" s="28"/>
      <c r="F19" s="28"/>
      <c r="G19" s="28"/>
      <c r="H19" s="28"/>
      <c r="I19" s="28"/>
      <c r="J19" s="28"/>
      <c r="K19" s="1"/>
    </row>
    <row r="20" spans="1:11" x14ac:dyDescent="0.3">
      <c r="A20" s="1">
        <f t="shared" si="0"/>
        <v>17</v>
      </c>
      <c r="B20" s="1"/>
      <c r="C20" s="1"/>
      <c r="D20" s="1"/>
      <c r="E20" s="28"/>
      <c r="F20" s="28"/>
      <c r="G20" s="28"/>
      <c r="H20" s="28"/>
      <c r="I20" s="28"/>
      <c r="J20" s="28"/>
      <c r="K20" s="1"/>
    </row>
    <row r="21" spans="1:11" x14ac:dyDescent="0.3">
      <c r="A21" s="1">
        <f t="shared" si="0"/>
        <v>18</v>
      </c>
      <c r="B21" s="1"/>
      <c r="C21" s="1"/>
      <c r="D21" s="1"/>
      <c r="E21" s="28"/>
      <c r="F21" s="28"/>
      <c r="G21" s="28"/>
      <c r="H21" s="28"/>
      <c r="I21" s="28"/>
      <c r="J21" s="28"/>
      <c r="K21" s="1"/>
    </row>
    <row r="22" spans="1:11" x14ac:dyDescent="0.3">
      <c r="A22" s="1">
        <f t="shared" si="0"/>
        <v>19</v>
      </c>
      <c r="B22" s="1"/>
      <c r="C22" s="1"/>
      <c r="D22" s="1"/>
      <c r="E22" s="28"/>
      <c r="F22" s="28"/>
      <c r="G22" s="28"/>
      <c r="H22" s="28"/>
      <c r="I22" s="28"/>
      <c r="J22" s="28"/>
      <c r="K22" s="1"/>
    </row>
    <row r="23" spans="1:11" x14ac:dyDescent="0.3">
      <c r="A23" s="1">
        <f t="shared" si="0"/>
        <v>20</v>
      </c>
      <c r="B23" s="1"/>
      <c r="C23" s="1"/>
      <c r="D23" s="1"/>
      <c r="E23" s="28"/>
      <c r="F23" s="28"/>
      <c r="G23" s="28"/>
      <c r="H23" s="28"/>
      <c r="I23" s="28"/>
      <c r="J23" s="28"/>
      <c r="K23" s="1"/>
    </row>
    <row r="24" spans="1:11" x14ac:dyDescent="0.3">
      <c r="A24" s="1">
        <f t="shared" si="0"/>
        <v>21</v>
      </c>
      <c r="B24" s="1"/>
      <c r="C24" s="1"/>
      <c r="D24" s="1"/>
      <c r="E24" s="28"/>
      <c r="F24" s="28"/>
      <c r="G24" s="28"/>
      <c r="H24" s="28"/>
      <c r="I24" s="28"/>
      <c r="J24" s="28"/>
      <c r="K24" s="1"/>
    </row>
    <row r="25" spans="1:11" x14ac:dyDescent="0.3">
      <c r="A25" s="1">
        <f t="shared" si="0"/>
        <v>22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f t="shared" si="0"/>
        <v>23</v>
      </c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mergeCells count="3">
    <mergeCell ref="K10:K12"/>
    <mergeCell ref="A2:K2"/>
    <mergeCell ref="K4:K9"/>
  </mergeCells>
  <phoneticPr fontId="1" type="noConversion"/>
  <hyperlinks>
    <hyperlink ref="I7" r:id="rId1" xr:uid="{42AC29E7-FC7C-41AF-A6BA-5BD159F5144D}"/>
    <hyperlink ref="I8" r:id="rId2" xr:uid="{4A0C4EAA-F4BF-48DA-A00D-FE70F30B02C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056FD-2C48-4ED1-A771-7C9C25EB55D3}">
  <sheetPr>
    <tabColor rgb="FFFFC000"/>
  </sheetPr>
  <dimension ref="A1:M626"/>
  <sheetViews>
    <sheetView tabSelected="1" zoomScaleNormal="100" workbookViewId="0">
      <pane ySplit="2" topLeftCell="A3" activePane="bottomLeft" state="frozen"/>
      <selection pane="bottomLeft" sqref="A1:K1"/>
    </sheetView>
  </sheetViews>
  <sheetFormatPr defaultRowHeight="13.5" x14ac:dyDescent="0.3"/>
  <cols>
    <col min="1" max="1" width="4.625" style="151" customWidth="1"/>
    <col min="2" max="2" width="4.625" style="151" hidden="1" customWidth="1"/>
    <col min="3" max="3" width="16.875" style="151" customWidth="1"/>
    <col min="4" max="4" width="4.625" style="200" customWidth="1"/>
    <col min="5" max="5" width="9.875" style="151" bestFit="1" customWidth="1"/>
    <col min="6" max="6" width="6" style="151" customWidth="1"/>
    <col min="7" max="7" width="8.75" style="193" bestFit="1" customWidth="1"/>
    <col min="8" max="8" width="47" style="229" bestFit="1" customWidth="1"/>
    <col min="9" max="9" width="19.5" style="152" bestFit="1" customWidth="1"/>
    <col min="10" max="10" width="21.625" style="150" bestFit="1" customWidth="1"/>
    <col min="11" max="11" width="14.875" style="152" bestFit="1" customWidth="1"/>
    <col min="12" max="16384" width="9" style="150"/>
  </cols>
  <sheetData>
    <row r="1" spans="1:13" ht="36" customHeight="1" x14ac:dyDescent="0.3">
      <c r="A1" s="212" t="s">
        <v>1479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3" ht="55.5" customHeight="1" x14ac:dyDescent="0.3">
      <c r="A2" s="214" t="s">
        <v>686</v>
      </c>
      <c r="B2" s="214" t="s">
        <v>1470</v>
      </c>
      <c r="C2" s="214" t="s">
        <v>675</v>
      </c>
      <c r="D2" s="214" t="s">
        <v>681</v>
      </c>
      <c r="E2" s="214" t="s">
        <v>701</v>
      </c>
      <c r="F2" s="214" t="s">
        <v>703</v>
      </c>
      <c r="G2" s="214" t="s">
        <v>702</v>
      </c>
      <c r="H2" s="215" t="s">
        <v>684</v>
      </c>
      <c r="I2" s="214" t="s">
        <v>688</v>
      </c>
      <c r="J2" s="215" t="s">
        <v>1471</v>
      </c>
      <c r="K2" s="215" t="s">
        <v>1473</v>
      </c>
    </row>
    <row r="3" spans="1:13" ht="20.100000000000001" customHeight="1" x14ac:dyDescent="0.3">
      <c r="A3" s="183">
        <v>1</v>
      </c>
      <c r="B3" s="183">
        <v>1</v>
      </c>
      <c r="C3" s="183" t="s">
        <v>680</v>
      </c>
      <c r="D3" s="196" t="s">
        <v>1465</v>
      </c>
      <c r="E3" s="184"/>
      <c r="F3" s="183">
        <v>1</v>
      </c>
      <c r="G3" s="184" t="s">
        <v>1458</v>
      </c>
      <c r="H3" s="217" t="s">
        <v>833</v>
      </c>
      <c r="I3" s="191" t="s">
        <v>1163</v>
      </c>
      <c r="J3" s="184" t="s">
        <v>1476</v>
      </c>
      <c r="K3" s="184" t="s">
        <v>1474</v>
      </c>
    </row>
    <row r="4" spans="1:13" s="149" customFormat="1" ht="20.100000000000001" customHeight="1" x14ac:dyDescent="0.3">
      <c r="A4" s="230">
        <v>2</v>
      </c>
      <c r="B4" s="183">
        <v>1</v>
      </c>
      <c r="C4" s="198" t="s">
        <v>680</v>
      </c>
      <c r="D4" s="196" t="s">
        <v>216</v>
      </c>
      <c r="E4" s="232"/>
      <c r="F4" s="198">
        <v>1</v>
      </c>
      <c r="G4" s="199" t="s">
        <v>1461</v>
      </c>
      <c r="H4" s="231" t="s">
        <v>994</v>
      </c>
      <c r="I4" s="197" t="s">
        <v>1291</v>
      </c>
      <c r="J4" s="184" t="s">
        <v>1477</v>
      </c>
      <c r="K4" s="184" t="s">
        <v>1475</v>
      </c>
      <c r="L4" s="151"/>
      <c r="M4" s="151"/>
    </row>
    <row r="5" spans="1:13" s="149" customFormat="1" ht="20.100000000000001" customHeight="1" x14ac:dyDescent="0.3">
      <c r="A5" s="183">
        <v>3</v>
      </c>
      <c r="B5" s="183">
        <v>1</v>
      </c>
      <c r="C5" s="183" t="s">
        <v>680</v>
      </c>
      <c r="D5" s="196" t="s">
        <v>1468</v>
      </c>
      <c r="E5" s="187"/>
      <c r="F5" s="183">
        <v>1</v>
      </c>
      <c r="G5" s="184" t="s">
        <v>1461</v>
      </c>
      <c r="H5" s="217" t="s">
        <v>1022</v>
      </c>
      <c r="I5" s="191" t="s">
        <v>1308</v>
      </c>
      <c r="J5" s="184" t="s">
        <v>1478</v>
      </c>
      <c r="K5" s="184" t="s">
        <v>1474</v>
      </c>
      <c r="L5" s="151"/>
      <c r="M5" s="151"/>
    </row>
    <row r="6" spans="1:13" s="149" customFormat="1" ht="20.100000000000001" customHeight="1" x14ac:dyDescent="0.3">
      <c r="A6" s="230">
        <v>4</v>
      </c>
      <c r="B6" s="183">
        <v>1</v>
      </c>
      <c r="C6" s="183" t="s">
        <v>680</v>
      </c>
      <c r="D6" s="196" t="s">
        <v>1466</v>
      </c>
      <c r="E6" s="187"/>
      <c r="F6" s="183">
        <v>1</v>
      </c>
      <c r="G6" s="184" t="s">
        <v>1457</v>
      </c>
      <c r="H6" s="221" t="s">
        <v>860</v>
      </c>
      <c r="I6" s="191" t="s">
        <v>1188</v>
      </c>
      <c r="J6" s="184" t="s">
        <v>1476</v>
      </c>
      <c r="K6" s="184" t="s">
        <v>1475</v>
      </c>
      <c r="L6" s="151"/>
      <c r="M6" s="151"/>
    </row>
    <row r="7" spans="1:13" s="149" customFormat="1" ht="20.100000000000001" customHeight="1" x14ac:dyDescent="0.3">
      <c r="A7" s="183">
        <v>5</v>
      </c>
      <c r="B7" s="183">
        <v>1</v>
      </c>
      <c r="C7" s="183" t="s">
        <v>680</v>
      </c>
      <c r="D7" s="196" t="s">
        <v>1467</v>
      </c>
      <c r="E7" s="187"/>
      <c r="F7" s="183">
        <v>1</v>
      </c>
      <c r="G7" s="184" t="s">
        <v>1461</v>
      </c>
      <c r="H7" s="217" t="s">
        <v>973</v>
      </c>
      <c r="I7" s="191" t="s">
        <v>1274</v>
      </c>
      <c r="J7" s="184" t="s">
        <v>1477</v>
      </c>
      <c r="K7" s="184" t="s">
        <v>1474</v>
      </c>
      <c r="L7" s="151"/>
      <c r="M7" s="151"/>
    </row>
    <row r="8" spans="1:13" s="149" customFormat="1" ht="20.100000000000001" customHeight="1" x14ac:dyDescent="0.3">
      <c r="A8" s="230">
        <v>6</v>
      </c>
      <c r="B8" s="183">
        <v>2</v>
      </c>
      <c r="C8" s="183" t="s">
        <v>680</v>
      </c>
      <c r="D8" s="196" t="s">
        <v>216</v>
      </c>
      <c r="E8" s="187"/>
      <c r="F8" s="183">
        <v>1</v>
      </c>
      <c r="G8" s="184" t="s">
        <v>1461</v>
      </c>
      <c r="H8" s="217" t="s">
        <v>988</v>
      </c>
      <c r="I8" s="191" t="s">
        <v>1287</v>
      </c>
      <c r="J8" s="184" t="s">
        <v>1477</v>
      </c>
      <c r="K8" s="184" t="s">
        <v>1475</v>
      </c>
      <c r="L8" s="151"/>
      <c r="M8" s="151"/>
    </row>
    <row r="9" spans="1:13" s="149" customFormat="1" ht="20.100000000000001" customHeight="1" x14ac:dyDescent="0.3">
      <c r="A9" s="183">
        <v>7</v>
      </c>
      <c r="B9" s="183">
        <v>2</v>
      </c>
      <c r="C9" s="183" t="s">
        <v>680</v>
      </c>
      <c r="D9" s="196" t="s">
        <v>1466</v>
      </c>
      <c r="E9" s="187"/>
      <c r="F9" s="183">
        <v>1</v>
      </c>
      <c r="G9" s="184" t="s">
        <v>1461</v>
      </c>
      <c r="H9" s="217" t="s">
        <v>876</v>
      </c>
      <c r="I9" s="191" t="s">
        <v>1192</v>
      </c>
      <c r="J9" s="184" t="s">
        <v>1476</v>
      </c>
      <c r="K9" s="184" t="s">
        <v>1475</v>
      </c>
      <c r="L9" s="151"/>
      <c r="M9" s="151"/>
    </row>
    <row r="10" spans="1:13" s="149" customFormat="1" ht="20.100000000000001" customHeight="1" x14ac:dyDescent="0.3">
      <c r="A10" s="230">
        <v>8</v>
      </c>
      <c r="B10" s="183">
        <v>1</v>
      </c>
      <c r="C10" s="183" t="s">
        <v>680</v>
      </c>
      <c r="D10" s="195" t="s">
        <v>682</v>
      </c>
      <c r="E10" s="185"/>
      <c r="F10" s="183">
        <v>1</v>
      </c>
      <c r="G10" s="184" t="s">
        <v>1461</v>
      </c>
      <c r="H10" s="217" t="s">
        <v>716</v>
      </c>
      <c r="I10" s="191" t="s">
        <v>1072</v>
      </c>
      <c r="J10" s="184" t="s">
        <v>1472</v>
      </c>
      <c r="K10" s="184" t="s">
        <v>1474</v>
      </c>
      <c r="L10" s="151"/>
      <c r="M10" s="151"/>
    </row>
    <row r="11" spans="1:13" s="149" customFormat="1" ht="20.100000000000001" customHeight="1" x14ac:dyDescent="0.3">
      <c r="A11" s="183">
        <v>9</v>
      </c>
      <c r="B11" s="183">
        <v>3</v>
      </c>
      <c r="C11" s="183" t="s">
        <v>680</v>
      </c>
      <c r="D11" s="196" t="s">
        <v>1466</v>
      </c>
      <c r="E11" s="187"/>
      <c r="F11" s="183">
        <v>1</v>
      </c>
      <c r="G11" s="184" t="s">
        <v>1461</v>
      </c>
      <c r="H11" s="217" t="s">
        <v>872</v>
      </c>
      <c r="I11" s="191" t="s">
        <v>1200</v>
      </c>
      <c r="J11" s="184" t="s">
        <v>1476</v>
      </c>
      <c r="K11" s="184" t="s">
        <v>1475</v>
      </c>
      <c r="L11" s="151"/>
      <c r="M11" s="151"/>
    </row>
    <row r="12" spans="1:13" s="149" customFormat="1" ht="20.100000000000001" customHeight="1" x14ac:dyDescent="0.3">
      <c r="A12" s="230">
        <v>10</v>
      </c>
      <c r="B12" s="183">
        <v>1</v>
      </c>
      <c r="C12" s="183" t="s">
        <v>680</v>
      </c>
      <c r="D12" s="196" t="s">
        <v>683</v>
      </c>
      <c r="E12" s="184"/>
      <c r="F12" s="183">
        <v>1</v>
      </c>
      <c r="G12" s="184" t="s">
        <v>1461</v>
      </c>
      <c r="H12" s="217" t="s">
        <v>797</v>
      </c>
      <c r="I12" s="191" t="s">
        <v>1130</v>
      </c>
      <c r="J12" s="184" t="s">
        <v>1472</v>
      </c>
      <c r="K12" s="184" t="s">
        <v>1475</v>
      </c>
      <c r="L12" s="151"/>
      <c r="M12" s="151"/>
    </row>
    <row r="13" spans="1:13" s="149" customFormat="1" ht="20.100000000000001" customHeight="1" x14ac:dyDescent="0.3">
      <c r="A13" s="183">
        <v>11</v>
      </c>
      <c r="B13" s="183">
        <v>1</v>
      </c>
      <c r="C13" s="183" t="s">
        <v>680</v>
      </c>
      <c r="D13" s="196" t="s">
        <v>1469</v>
      </c>
      <c r="E13" s="187"/>
      <c r="F13" s="183">
        <v>1</v>
      </c>
      <c r="G13" s="184" t="s">
        <v>1461</v>
      </c>
      <c r="H13" s="217" t="s">
        <v>1040</v>
      </c>
      <c r="I13" s="191" t="s">
        <v>1325</v>
      </c>
      <c r="J13" s="184" t="s">
        <v>1478</v>
      </c>
      <c r="K13" s="184" t="s">
        <v>1475</v>
      </c>
      <c r="L13" s="151"/>
      <c r="M13" s="151"/>
    </row>
    <row r="14" spans="1:13" s="149" customFormat="1" ht="20.100000000000001" customHeight="1" x14ac:dyDescent="0.3">
      <c r="A14" s="230">
        <v>12</v>
      </c>
      <c r="B14" s="183">
        <v>4</v>
      </c>
      <c r="C14" s="183" t="s">
        <v>680</v>
      </c>
      <c r="D14" s="196" t="s">
        <v>1466</v>
      </c>
      <c r="E14" s="187"/>
      <c r="F14" s="183">
        <v>1</v>
      </c>
      <c r="G14" s="184" t="s">
        <v>1461</v>
      </c>
      <c r="H14" s="225" t="s">
        <v>1059</v>
      </c>
      <c r="I14" s="192" t="s">
        <v>1341</v>
      </c>
      <c r="J14" s="184" t="s">
        <v>1476</v>
      </c>
      <c r="K14" s="184" t="s">
        <v>1475</v>
      </c>
      <c r="L14" s="151"/>
      <c r="M14" s="151"/>
    </row>
    <row r="15" spans="1:13" ht="20.100000000000001" customHeight="1" x14ac:dyDescent="0.3">
      <c r="A15" s="183">
        <v>13</v>
      </c>
      <c r="B15" s="183">
        <v>5</v>
      </c>
      <c r="C15" s="183" t="s">
        <v>680</v>
      </c>
      <c r="D15" s="196" t="s">
        <v>1466</v>
      </c>
      <c r="E15" s="187"/>
      <c r="F15" s="183">
        <v>1</v>
      </c>
      <c r="G15" s="184" t="s">
        <v>1461</v>
      </c>
      <c r="H15" s="217" t="s">
        <v>871</v>
      </c>
      <c r="I15" s="191" t="s">
        <v>1199</v>
      </c>
      <c r="J15" s="184" t="s">
        <v>1476</v>
      </c>
      <c r="K15" s="184" t="s">
        <v>1475</v>
      </c>
    </row>
    <row r="16" spans="1:13" ht="20.100000000000001" customHeight="1" x14ac:dyDescent="0.3">
      <c r="A16" s="230">
        <v>14</v>
      </c>
      <c r="B16" s="183">
        <v>2</v>
      </c>
      <c r="C16" s="183" t="s">
        <v>680</v>
      </c>
      <c r="D16" s="196" t="s">
        <v>683</v>
      </c>
      <c r="E16" s="184"/>
      <c r="F16" s="183">
        <v>1</v>
      </c>
      <c r="G16" s="184" t="s">
        <v>1461</v>
      </c>
      <c r="H16" s="217" t="s">
        <v>776</v>
      </c>
      <c r="I16" s="191" t="s">
        <v>1077</v>
      </c>
      <c r="J16" s="184" t="s">
        <v>1472</v>
      </c>
      <c r="K16" s="184" t="s">
        <v>1475</v>
      </c>
    </row>
    <row r="17" spans="1:11" ht="20.100000000000001" customHeight="1" x14ac:dyDescent="0.3">
      <c r="A17" s="183">
        <v>15</v>
      </c>
      <c r="B17" s="183">
        <v>2</v>
      </c>
      <c r="C17" s="183" t="s">
        <v>680</v>
      </c>
      <c r="D17" s="196" t="s">
        <v>1469</v>
      </c>
      <c r="E17" s="187"/>
      <c r="F17" s="183">
        <v>1</v>
      </c>
      <c r="G17" s="184" t="s">
        <v>1458</v>
      </c>
      <c r="H17" s="225" t="s">
        <v>1052</v>
      </c>
      <c r="I17" s="192" t="s">
        <v>1335</v>
      </c>
      <c r="J17" s="184" t="s">
        <v>1478</v>
      </c>
      <c r="K17" s="184" t="s">
        <v>1475</v>
      </c>
    </row>
    <row r="18" spans="1:11" ht="20.100000000000001" customHeight="1" x14ac:dyDescent="0.3">
      <c r="A18" s="230">
        <v>16</v>
      </c>
      <c r="B18" s="183">
        <v>6</v>
      </c>
      <c r="C18" s="183" t="s">
        <v>680</v>
      </c>
      <c r="D18" s="196" t="s">
        <v>1466</v>
      </c>
      <c r="E18" s="187"/>
      <c r="F18" s="183">
        <v>1</v>
      </c>
      <c r="G18" s="184" t="s">
        <v>1461</v>
      </c>
      <c r="H18" s="221" t="s">
        <v>1348</v>
      </c>
      <c r="I18" s="191" t="s">
        <v>1223</v>
      </c>
      <c r="J18" s="184" t="s">
        <v>1476</v>
      </c>
      <c r="K18" s="184" t="s">
        <v>1475</v>
      </c>
    </row>
    <row r="19" spans="1:11" ht="20.100000000000001" customHeight="1" x14ac:dyDescent="0.3">
      <c r="A19" s="183">
        <v>17</v>
      </c>
      <c r="B19" s="183">
        <v>2</v>
      </c>
      <c r="C19" s="183" t="s">
        <v>680</v>
      </c>
      <c r="D19" s="196" t="s">
        <v>1467</v>
      </c>
      <c r="E19" s="187"/>
      <c r="F19" s="183">
        <v>1</v>
      </c>
      <c r="G19" s="184" t="s">
        <v>1458</v>
      </c>
      <c r="H19" s="217" t="s">
        <v>947</v>
      </c>
      <c r="I19" s="191" t="s">
        <v>1249</v>
      </c>
      <c r="J19" s="184" t="s">
        <v>1477</v>
      </c>
      <c r="K19" s="184" t="s">
        <v>1474</v>
      </c>
    </row>
    <row r="20" spans="1:11" ht="20.100000000000001" customHeight="1" x14ac:dyDescent="0.3">
      <c r="A20" s="230">
        <v>18</v>
      </c>
      <c r="B20" s="183">
        <v>7</v>
      </c>
      <c r="C20" s="183" t="s">
        <v>680</v>
      </c>
      <c r="D20" s="196" t="s">
        <v>1466</v>
      </c>
      <c r="E20" s="187"/>
      <c r="F20" s="183">
        <v>1</v>
      </c>
      <c r="G20" s="184" t="s">
        <v>1461</v>
      </c>
      <c r="H20" s="217" t="s">
        <v>900</v>
      </c>
      <c r="I20" s="191" t="s">
        <v>1228</v>
      </c>
      <c r="J20" s="184" t="s">
        <v>1476</v>
      </c>
      <c r="K20" s="184" t="s">
        <v>1475</v>
      </c>
    </row>
    <row r="21" spans="1:11" ht="20.100000000000001" customHeight="1" x14ac:dyDescent="0.3">
      <c r="A21" s="183">
        <v>19</v>
      </c>
      <c r="B21" s="183">
        <v>3</v>
      </c>
      <c r="C21" s="183" t="s">
        <v>680</v>
      </c>
      <c r="D21" s="196" t="s">
        <v>1467</v>
      </c>
      <c r="E21" s="187"/>
      <c r="F21" s="183">
        <v>1</v>
      </c>
      <c r="G21" s="184" t="s">
        <v>1461</v>
      </c>
      <c r="H21" s="217" t="s">
        <v>935</v>
      </c>
      <c r="I21" s="191" t="s">
        <v>1065</v>
      </c>
      <c r="J21" s="184" t="s">
        <v>1477</v>
      </c>
      <c r="K21" s="184" t="s">
        <v>1474</v>
      </c>
    </row>
    <row r="22" spans="1:11" ht="20.100000000000001" customHeight="1" x14ac:dyDescent="0.3">
      <c r="A22" s="230">
        <v>20</v>
      </c>
      <c r="B22" s="183">
        <v>4</v>
      </c>
      <c r="C22" s="183" t="s">
        <v>680</v>
      </c>
      <c r="D22" s="196" t="s">
        <v>1467</v>
      </c>
      <c r="E22" s="187"/>
      <c r="F22" s="183">
        <v>1</v>
      </c>
      <c r="G22" s="184" t="s">
        <v>1458</v>
      </c>
      <c r="H22" s="217" t="s">
        <v>943</v>
      </c>
      <c r="I22" s="191" t="s">
        <v>1244</v>
      </c>
      <c r="J22" s="184" t="s">
        <v>1477</v>
      </c>
      <c r="K22" s="184" t="s">
        <v>1474</v>
      </c>
    </row>
    <row r="23" spans="1:11" ht="20.100000000000001" customHeight="1" x14ac:dyDescent="0.3">
      <c r="A23" s="183">
        <v>21</v>
      </c>
      <c r="B23" s="183">
        <v>2</v>
      </c>
      <c r="C23" s="183" t="s">
        <v>680</v>
      </c>
      <c r="D23" s="196" t="s">
        <v>1465</v>
      </c>
      <c r="E23" s="184"/>
      <c r="F23" s="183">
        <v>1</v>
      </c>
      <c r="G23" s="184" t="s">
        <v>1461</v>
      </c>
      <c r="H23" s="217" t="s">
        <v>829</v>
      </c>
      <c r="I23" s="191" t="s">
        <v>1159</v>
      </c>
      <c r="J23" s="184" t="s">
        <v>1476</v>
      </c>
      <c r="K23" s="184" t="s">
        <v>1474</v>
      </c>
    </row>
    <row r="24" spans="1:11" ht="20.100000000000001" customHeight="1" x14ac:dyDescent="0.3">
      <c r="A24" s="230">
        <v>22</v>
      </c>
      <c r="B24" s="183">
        <v>2</v>
      </c>
      <c r="C24" s="183" t="s">
        <v>680</v>
      </c>
      <c r="D24" s="196" t="s">
        <v>1468</v>
      </c>
      <c r="E24" s="187"/>
      <c r="F24" s="183">
        <v>1</v>
      </c>
      <c r="G24" s="184" t="s">
        <v>1460</v>
      </c>
      <c r="H24" s="217" t="s">
        <v>1014</v>
      </c>
      <c r="I24" s="191" t="s">
        <v>1301</v>
      </c>
      <c r="J24" s="184" t="s">
        <v>1478</v>
      </c>
      <c r="K24" s="184" t="s">
        <v>1474</v>
      </c>
    </row>
    <row r="25" spans="1:11" ht="20.100000000000001" customHeight="1" x14ac:dyDescent="0.3">
      <c r="A25" s="183">
        <v>23</v>
      </c>
      <c r="B25" s="183">
        <v>3</v>
      </c>
      <c r="C25" s="183" t="s">
        <v>680</v>
      </c>
      <c r="D25" s="196" t="s">
        <v>1469</v>
      </c>
      <c r="E25" s="187"/>
      <c r="F25" s="183">
        <v>1</v>
      </c>
      <c r="G25" s="184" t="s">
        <v>1461</v>
      </c>
      <c r="H25" s="225" t="s">
        <v>1054</v>
      </c>
      <c r="I25" s="192" t="s">
        <v>1337</v>
      </c>
      <c r="J25" s="184" t="s">
        <v>1478</v>
      </c>
      <c r="K25" s="184" t="s">
        <v>1475</v>
      </c>
    </row>
    <row r="26" spans="1:11" ht="20.100000000000001" customHeight="1" x14ac:dyDescent="0.3">
      <c r="A26" s="230">
        <v>24</v>
      </c>
      <c r="B26" s="183">
        <v>5</v>
      </c>
      <c r="C26" s="183" t="s">
        <v>680</v>
      </c>
      <c r="D26" s="196" t="s">
        <v>1467</v>
      </c>
      <c r="E26" s="187"/>
      <c r="F26" s="183">
        <v>1</v>
      </c>
      <c r="G26" s="184" t="s">
        <v>1461</v>
      </c>
      <c r="H26" s="217" t="s">
        <v>971</v>
      </c>
      <c r="I26" s="191" t="s">
        <v>1272</v>
      </c>
      <c r="J26" s="184" t="s">
        <v>1477</v>
      </c>
      <c r="K26" s="184" t="s">
        <v>1474</v>
      </c>
    </row>
    <row r="27" spans="1:11" ht="20.100000000000001" customHeight="1" x14ac:dyDescent="0.3">
      <c r="A27" s="183">
        <v>25</v>
      </c>
      <c r="B27" s="183">
        <v>3</v>
      </c>
      <c r="C27" s="183" t="s">
        <v>680</v>
      </c>
      <c r="D27" s="196" t="s">
        <v>1465</v>
      </c>
      <c r="E27" s="187"/>
      <c r="F27" s="183">
        <v>1</v>
      </c>
      <c r="G27" s="184" t="s">
        <v>1461</v>
      </c>
      <c r="H27" s="216" t="s">
        <v>854</v>
      </c>
      <c r="I27" s="191" t="s">
        <v>1183</v>
      </c>
      <c r="J27" s="184" t="s">
        <v>1476</v>
      </c>
      <c r="K27" s="184" t="s">
        <v>1474</v>
      </c>
    </row>
    <row r="28" spans="1:11" ht="20.100000000000001" customHeight="1" x14ac:dyDescent="0.3">
      <c r="A28" s="230">
        <v>26</v>
      </c>
      <c r="B28" s="183">
        <v>4</v>
      </c>
      <c r="C28" s="183" t="s">
        <v>680</v>
      </c>
      <c r="D28" s="196" t="s">
        <v>1465</v>
      </c>
      <c r="E28" s="184"/>
      <c r="F28" s="183">
        <v>1</v>
      </c>
      <c r="G28" s="184" t="s">
        <v>1461</v>
      </c>
      <c r="H28" s="217" t="s">
        <v>823</v>
      </c>
      <c r="I28" s="191" t="s">
        <v>1153</v>
      </c>
      <c r="J28" s="184" t="s">
        <v>1476</v>
      </c>
      <c r="K28" s="184" t="s">
        <v>1474</v>
      </c>
    </row>
    <row r="29" spans="1:11" ht="20.100000000000001" customHeight="1" x14ac:dyDescent="0.3">
      <c r="A29" s="183">
        <v>27</v>
      </c>
      <c r="B29" s="183">
        <v>3</v>
      </c>
      <c r="C29" s="183" t="s">
        <v>680</v>
      </c>
      <c r="D29" s="196" t="s">
        <v>216</v>
      </c>
      <c r="E29" s="187"/>
      <c r="F29" s="183">
        <v>1</v>
      </c>
      <c r="G29" s="184" t="s">
        <v>1458</v>
      </c>
      <c r="H29" s="217" t="s">
        <v>986</v>
      </c>
      <c r="I29" s="191" t="s">
        <v>1285</v>
      </c>
      <c r="J29" s="184" t="s">
        <v>1477</v>
      </c>
      <c r="K29" s="184" t="s">
        <v>1475</v>
      </c>
    </row>
    <row r="30" spans="1:11" ht="20.100000000000001" customHeight="1" x14ac:dyDescent="0.3">
      <c r="A30" s="230">
        <v>28</v>
      </c>
      <c r="B30" s="183">
        <v>5</v>
      </c>
      <c r="C30" s="183" t="s">
        <v>680</v>
      </c>
      <c r="D30" s="196" t="s">
        <v>1465</v>
      </c>
      <c r="E30" s="184"/>
      <c r="F30" s="183">
        <v>1</v>
      </c>
      <c r="G30" s="184" t="s">
        <v>1461</v>
      </c>
      <c r="H30" s="217" t="s">
        <v>837</v>
      </c>
      <c r="I30" s="191" t="s">
        <v>1168</v>
      </c>
      <c r="J30" s="184" t="s">
        <v>1476</v>
      </c>
      <c r="K30" s="184" t="s">
        <v>1474</v>
      </c>
    </row>
    <row r="31" spans="1:11" ht="20.100000000000001" customHeight="1" x14ac:dyDescent="0.3">
      <c r="A31" s="183">
        <v>29</v>
      </c>
      <c r="B31" s="183">
        <v>3</v>
      </c>
      <c r="C31" s="183" t="s">
        <v>680</v>
      </c>
      <c r="D31" s="196" t="s">
        <v>683</v>
      </c>
      <c r="E31" s="184"/>
      <c r="F31" s="183">
        <v>1</v>
      </c>
      <c r="G31" s="184" t="s">
        <v>1458</v>
      </c>
      <c r="H31" s="217" t="s">
        <v>785</v>
      </c>
      <c r="I31" s="191" t="s">
        <v>1121</v>
      </c>
      <c r="J31" s="184" t="s">
        <v>1472</v>
      </c>
      <c r="K31" s="184" t="s">
        <v>1475</v>
      </c>
    </row>
    <row r="32" spans="1:11" ht="20.100000000000001" customHeight="1" x14ac:dyDescent="0.3">
      <c r="A32" s="230">
        <v>30</v>
      </c>
      <c r="B32" s="183">
        <v>4</v>
      </c>
      <c r="C32" s="183" t="s">
        <v>680</v>
      </c>
      <c r="D32" s="196" t="s">
        <v>216</v>
      </c>
      <c r="E32" s="187"/>
      <c r="F32" s="183">
        <v>1</v>
      </c>
      <c r="G32" s="184" t="s">
        <v>1458</v>
      </c>
      <c r="H32" s="217" t="s">
        <v>976</v>
      </c>
      <c r="I32" s="191" t="s">
        <v>1277</v>
      </c>
      <c r="J32" s="184" t="s">
        <v>1477</v>
      </c>
      <c r="K32" s="184" t="s">
        <v>1475</v>
      </c>
    </row>
    <row r="33" spans="1:11" ht="20.100000000000001" customHeight="1" x14ac:dyDescent="0.3">
      <c r="A33" s="183">
        <v>31</v>
      </c>
      <c r="B33" s="183">
        <v>6</v>
      </c>
      <c r="C33" s="183" t="s">
        <v>680</v>
      </c>
      <c r="D33" s="196" t="s">
        <v>1465</v>
      </c>
      <c r="E33" s="184"/>
      <c r="F33" s="183">
        <v>1</v>
      </c>
      <c r="G33" s="184" t="s">
        <v>1461</v>
      </c>
      <c r="H33" s="217" t="s">
        <v>817</v>
      </c>
      <c r="I33" s="191" t="s">
        <v>1145</v>
      </c>
      <c r="J33" s="184" t="s">
        <v>1476</v>
      </c>
      <c r="K33" s="184" t="s">
        <v>1474</v>
      </c>
    </row>
    <row r="34" spans="1:11" ht="20.100000000000001" customHeight="1" x14ac:dyDescent="0.3">
      <c r="A34" s="230">
        <v>32</v>
      </c>
      <c r="B34" s="183">
        <v>6</v>
      </c>
      <c r="C34" s="183" t="s">
        <v>680</v>
      </c>
      <c r="D34" s="196" t="s">
        <v>1467</v>
      </c>
      <c r="E34" s="187"/>
      <c r="F34" s="183">
        <v>1</v>
      </c>
      <c r="G34" s="184" t="s">
        <v>1458</v>
      </c>
      <c r="H34" s="216" t="s">
        <v>934</v>
      </c>
      <c r="I34" s="191" t="s">
        <v>1237</v>
      </c>
      <c r="J34" s="184" t="s">
        <v>1477</v>
      </c>
      <c r="K34" s="184" t="s">
        <v>1474</v>
      </c>
    </row>
    <row r="35" spans="1:11" ht="20.100000000000001" customHeight="1" x14ac:dyDescent="0.3">
      <c r="A35" s="183">
        <v>33</v>
      </c>
      <c r="B35" s="183">
        <v>2</v>
      </c>
      <c r="C35" s="183" t="s">
        <v>680</v>
      </c>
      <c r="D35" s="195" t="s">
        <v>682</v>
      </c>
      <c r="E35" s="183"/>
      <c r="F35" s="183">
        <v>1</v>
      </c>
      <c r="G35" s="184" t="s">
        <v>1461</v>
      </c>
      <c r="H35" s="216" t="s">
        <v>1008</v>
      </c>
      <c r="I35" s="191" t="s">
        <v>1097</v>
      </c>
      <c r="J35" s="184" t="s">
        <v>1472</v>
      </c>
      <c r="K35" s="184" t="s">
        <v>1474</v>
      </c>
    </row>
    <row r="36" spans="1:11" ht="20.100000000000001" customHeight="1" x14ac:dyDescent="0.3">
      <c r="A36" s="230">
        <v>34</v>
      </c>
      <c r="B36" s="183">
        <v>7</v>
      </c>
      <c r="C36" s="183" t="s">
        <v>680</v>
      </c>
      <c r="D36" s="196" t="s">
        <v>1465</v>
      </c>
      <c r="E36" s="184"/>
      <c r="F36" s="183">
        <v>1</v>
      </c>
      <c r="G36" s="184" t="s">
        <v>1461</v>
      </c>
      <c r="H36" s="216" t="s">
        <v>832</v>
      </c>
      <c r="I36" s="191" t="s">
        <v>1162</v>
      </c>
      <c r="J36" s="184" t="s">
        <v>1476</v>
      </c>
      <c r="K36" s="184" t="s">
        <v>1474</v>
      </c>
    </row>
    <row r="37" spans="1:11" ht="20.100000000000001" customHeight="1" x14ac:dyDescent="0.3">
      <c r="A37" s="183">
        <v>35</v>
      </c>
      <c r="B37" s="183">
        <v>3</v>
      </c>
      <c r="C37" s="183" t="s">
        <v>680</v>
      </c>
      <c r="D37" s="195" t="s">
        <v>682</v>
      </c>
      <c r="E37" s="183"/>
      <c r="F37" s="183">
        <v>1</v>
      </c>
      <c r="G37" s="184" t="s">
        <v>1461</v>
      </c>
      <c r="H37" s="217" t="s">
        <v>743</v>
      </c>
      <c r="I37" s="191" t="s">
        <v>1101</v>
      </c>
      <c r="J37" s="184" t="s">
        <v>1472</v>
      </c>
      <c r="K37" s="184" t="s">
        <v>1474</v>
      </c>
    </row>
    <row r="38" spans="1:11" ht="20.100000000000001" customHeight="1" x14ac:dyDescent="0.3">
      <c r="A38" s="230">
        <v>36</v>
      </c>
      <c r="B38" s="183">
        <v>4</v>
      </c>
      <c r="C38" s="183" t="s">
        <v>680</v>
      </c>
      <c r="D38" s="196" t="s">
        <v>683</v>
      </c>
      <c r="E38" s="184"/>
      <c r="F38" s="183">
        <v>1</v>
      </c>
      <c r="G38" s="184" t="s">
        <v>1461</v>
      </c>
      <c r="H38" s="217" t="s">
        <v>793</v>
      </c>
      <c r="I38" s="191" t="s">
        <v>1077</v>
      </c>
      <c r="J38" s="184" t="s">
        <v>1472</v>
      </c>
      <c r="K38" s="184" t="s">
        <v>1475</v>
      </c>
    </row>
    <row r="39" spans="1:11" ht="20.100000000000001" customHeight="1" x14ac:dyDescent="0.3">
      <c r="A39" s="183">
        <v>37</v>
      </c>
      <c r="B39" s="183">
        <v>3</v>
      </c>
      <c r="C39" s="183" t="s">
        <v>680</v>
      </c>
      <c r="D39" s="196" t="s">
        <v>1468</v>
      </c>
      <c r="E39" s="187"/>
      <c r="F39" s="183">
        <v>1</v>
      </c>
      <c r="G39" s="184" t="s">
        <v>1458</v>
      </c>
      <c r="H39" s="216" t="s">
        <v>1016</v>
      </c>
      <c r="I39" s="191" t="s">
        <v>1303</v>
      </c>
      <c r="J39" s="184" t="s">
        <v>1478</v>
      </c>
      <c r="K39" s="184" t="s">
        <v>1474</v>
      </c>
    </row>
    <row r="40" spans="1:11" ht="20.100000000000001" customHeight="1" x14ac:dyDescent="0.3">
      <c r="A40" s="230">
        <v>38</v>
      </c>
      <c r="B40" s="183">
        <v>8</v>
      </c>
      <c r="C40" s="183" t="s">
        <v>680</v>
      </c>
      <c r="D40" s="196" t="s">
        <v>1465</v>
      </c>
      <c r="E40" s="184"/>
      <c r="F40" s="183">
        <v>1</v>
      </c>
      <c r="G40" s="184" t="s">
        <v>1461</v>
      </c>
      <c r="H40" s="217" t="s">
        <v>840</v>
      </c>
      <c r="I40" s="191" t="s">
        <v>1169</v>
      </c>
      <c r="J40" s="184" t="s">
        <v>1476</v>
      </c>
      <c r="K40" s="184" t="s">
        <v>1474</v>
      </c>
    </row>
    <row r="41" spans="1:11" ht="20.100000000000001" customHeight="1" x14ac:dyDescent="0.3">
      <c r="A41" s="183">
        <v>39</v>
      </c>
      <c r="B41" s="183">
        <v>8</v>
      </c>
      <c r="C41" s="183" t="s">
        <v>680</v>
      </c>
      <c r="D41" s="196" t="s">
        <v>1466</v>
      </c>
      <c r="E41" s="187"/>
      <c r="F41" s="183">
        <v>1</v>
      </c>
      <c r="G41" s="184" t="s">
        <v>1458</v>
      </c>
      <c r="H41" s="217" t="s">
        <v>873</v>
      </c>
      <c r="I41" s="191" t="s">
        <v>1203</v>
      </c>
      <c r="J41" s="184" t="s">
        <v>1476</v>
      </c>
      <c r="K41" s="184" t="s">
        <v>1475</v>
      </c>
    </row>
    <row r="42" spans="1:11" ht="20.100000000000001" customHeight="1" x14ac:dyDescent="0.3">
      <c r="A42" s="230">
        <v>40</v>
      </c>
      <c r="B42" s="183">
        <v>7</v>
      </c>
      <c r="C42" s="183" t="s">
        <v>680</v>
      </c>
      <c r="D42" s="196" t="s">
        <v>1467</v>
      </c>
      <c r="E42" s="187"/>
      <c r="F42" s="183">
        <v>1</v>
      </c>
      <c r="G42" s="184" t="s">
        <v>1458</v>
      </c>
      <c r="H42" s="216" t="s">
        <v>945</v>
      </c>
      <c r="I42" s="191" t="s">
        <v>1247</v>
      </c>
      <c r="J42" s="184" t="s">
        <v>1477</v>
      </c>
      <c r="K42" s="184" t="s">
        <v>1474</v>
      </c>
    </row>
    <row r="43" spans="1:11" ht="20.100000000000001" customHeight="1" x14ac:dyDescent="0.3">
      <c r="A43" s="183">
        <v>41</v>
      </c>
      <c r="B43" s="183">
        <v>4</v>
      </c>
      <c r="C43" s="183" t="s">
        <v>680</v>
      </c>
      <c r="D43" s="195" t="s">
        <v>682</v>
      </c>
      <c r="E43" s="183"/>
      <c r="F43" s="183">
        <v>1</v>
      </c>
      <c r="G43" s="184" t="s">
        <v>1458</v>
      </c>
      <c r="H43" s="217" t="s">
        <v>707</v>
      </c>
      <c r="I43" s="191" t="s">
        <v>1063</v>
      </c>
      <c r="J43" s="184" t="s">
        <v>1472</v>
      </c>
      <c r="K43" s="184" t="s">
        <v>1474</v>
      </c>
    </row>
    <row r="44" spans="1:11" ht="20.100000000000001" customHeight="1" x14ac:dyDescent="0.3">
      <c r="A44" s="230">
        <v>42</v>
      </c>
      <c r="B44" s="183">
        <v>5</v>
      </c>
      <c r="C44" s="183" t="s">
        <v>680</v>
      </c>
      <c r="D44" s="196" t="s">
        <v>683</v>
      </c>
      <c r="E44" s="187"/>
      <c r="F44" s="183">
        <v>1</v>
      </c>
      <c r="G44" s="184" t="s">
        <v>1461</v>
      </c>
      <c r="H44" s="225" t="s">
        <v>1060</v>
      </c>
      <c r="I44" s="192" t="s">
        <v>1342</v>
      </c>
      <c r="J44" s="184" t="s">
        <v>1472</v>
      </c>
      <c r="K44" s="184" t="s">
        <v>1475</v>
      </c>
    </row>
    <row r="45" spans="1:11" ht="20.100000000000001" customHeight="1" x14ac:dyDescent="0.3">
      <c r="A45" s="183">
        <v>43</v>
      </c>
      <c r="B45" s="183">
        <v>5</v>
      </c>
      <c r="C45" s="183" t="s">
        <v>680</v>
      </c>
      <c r="D45" s="195" t="s">
        <v>682</v>
      </c>
      <c r="E45" s="183"/>
      <c r="F45" s="183">
        <v>1</v>
      </c>
      <c r="G45" s="184" t="s">
        <v>1458</v>
      </c>
      <c r="H45" s="217" t="s">
        <v>713</v>
      </c>
      <c r="I45" s="191" t="s">
        <v>1069</v>
      </c>
      <c r="J45" s="184" t="s">
        <v>1472</v>
      </c>
      <c r="K45" s="184" t="s">
        <v>1474</v>
      </c>
    </row>
    <row r="46" spans="1:11" ht="20.100000000000001" customHeight="1" x14ac:dyDescent="0.3">
      <c r="A46" s="230">
        <v>44</v>
      </c>
      <c r="B46" s="183">
        <v>6</v>
      </c>
      <c r="C46" s="183" t="s">
        <v>680</v>
      </c>
      <c r="D46" s="196" t="s">
        <v>683</v>
      </c>
      <c r="E46" s="184"/>
      <c r="F46" s="183">
        <v>1</v>
      </c>
      <c r="G46" s="184" t="s">
        <v>1458</v>
      </c>
      <c r="H46" s="217" t="s">
        <v>787</v>
      </c>
      <c r="I46" s="191" t="s">
        <v>1123</v>
      </c>
      <c r="J46" s="184" t="s">
        <v>1472</v>
      </c>
      <c r="K46" s="184" t="s">
        <v>1475</v>
      </c>
    </row>
    <row r="47" spans="1:11" ht="20.100000000000001" customHeight="1" x14ac:dyDescent="0.3">
      <c r="A47" s="183">
        <v>45</v>
      </c>
      <c r="B47" s="183">
        <v>6</v>
      </c>
      <c r="C47" s="183" t="s">
        <v>680</v>
      </c>
      <c r="D47" s="195" t="s">
        <v>682</v>
      </c>
      <c r="E47" s="185"/>
      <c r="F47" s="183">
        <v>1</v>
      </c>
      <c r="G47" s="184" t="s">
        <v>1461</v>
      </c>
      <c r="H47" s="217" t="s">
        <v>705</v>
      </c>
      <c r="I47" s="191" t="s">
        <v>1062</v>
      </c>
      <c r="J47" s="184" t="s">
        <v>1472</v>
      </c>
      <c r="K47" s="184" t="s">
        <v>1474</v>
      </c>
    </row>
    <row r="48" spans="1:11" ht="20.100000000000001" customHeight="1" x14ac:dyDescent="0.3">
      <c r="A48" s="230">
        <v>46</v>
      </c>
      <c r="B48" s="183">
        <v>7</v>
      </c>
      <c r="C48" s="183" t="s">
        <v>680</v>
      </c>
      <c r="D48" s="196" t="s">
        <v>683</v>
      </c>
      <c r="E48" s="184"/>
      <c r="F48" s="183">
        <v>1</v>
      </c>
      <c r="G48" s="184" t="s">
        <v>1461</v>
      </c>
      <c r="H48" s="216" t="s">
        <v>789</v>
      </c>
      <c r="I48" s="191" t="s">
        <v>1125</v>
      </c>
      <c r="J48" s="184" t="s">
        <v>1472</v>
      </c>
      <c r="K48" s="184" t="s">
        <v>1475</v>
      </c>
    </row>
    <row r="49" spans="1:11" ht="20.100000000000001" customHeight="1" x14ac:dyDescent="0.3">
      <c r="A49" s="183">
        <v>47</v>
      </c>
      <c r="B49" s="183">
        <v>8</v>
      </c>
      <c r="C49" s="183" t="s">
        <v>680</v>
      </c>
      <c r="D49" s="196" t="s">
        <v>683</v>
      </c>
      <c r="E49" s="184"/>
      <c r="F49" s="183">
        <v>1</v>
      </c>
      <c r="G49" s="184" t="s">
        <v>1461</v>
      </c>
      <c r="H49" s="217" t="s">
        <v>770</v>
      </c>
      <c r="I49" s="191" t="s">
        <v>1107</v>
      </c>
      <c r="J49" s="184" t="s">
        <v>1472</v>
      </c>
      <c r="K49" s="184" t="s">
        <v>1475</v>
      </c>
    </row>
    <row r="50" spans="1:11" ht="20.100000000000001" customHeight="1" x14ac:dyDescent="0.3">
      <c r="A50" s="230">
        <v>48</v>
      </c>
      <c r="B50" s="183">
        <v>8</v>
      </c>
      <c r="C50" s="183" t="s">
        <v>680</v>
      </c>
      <c r="D50" s="196" t="s">
        <v>1467</v>
      </c>
      <c r="E50" s="187"/>
      <c r="F50" s="183">
        <v>1</v>
      </c>
      <c r="G50" s="184" t="s">
        <v>1458</v>
      </c>
      <c r="H50" s="217" t="s">
        <v>927</v>
      </c>
      <c r="I50" s="191" t="s">
        <v>1231</v>
      </c>
      <c r="J50" s="184" t="s">
        <v>1477</v>
      </c>
      <c r="K50" s="184" t="s">
        <v>1474</v>
      </c>
    </row>
    <row r="51" spans="1:11" ht="20.100000000000001" customHeight="1" x14ac:dyDescent="0.3">
      <c r="A51" s="183">
        <v>49</v>
      </c>
      <c r="B51" s="183">
        <v>9</v>
      </c>
      <c r="C51" s="183" t="s">
        <v>680</v>
      </c>
      <c r="D51" s="196" t="s">
        <v>683</v>
      </c>
      <c r="E51" s="184"/>
      <c r="F51" s="183">
        <v>1</v>
      </c>
      <c r="G51" s="184" t="s">
        <v>1458</v>
      </c>
      <c r="H51" s="217" t="s">
        <v>803</v>
      </c>
      <c r="I51" s="191" t="s">
        <v>1136</v>
      </c>
      <c r="J51" s="184" t="s">
        <v>1472</v>
      </c>
      <c r="K51" s="184" t="s">
        <v>1475</v>
      </c>
    </row>
    <row r="52" spans="1:11" ht="20.100000000000001" customHeight="1" x14ac:dyDescent="0.3">
      <c r="A52" s="230">
        <v>50</v>
      </c>
      <c r="B52" s="183">
        <v>4</v>
      </c>
      <c r="C52" s="183" t="s">
        <v>680</v>
      </c>
      <c r="D52" s="196" t="s">
        <v>1469</v>
      </c>
      <c r="E52" s="187"/>
      <c r="F52" s="183">
        <v>1</v>
      </c>
      <c r="G52" s="184" t="s">
        <v>1458</v>
      </c>
      <c r="H52" s="217" t="s">
        <v>1044</v>
      </c>
      <c r="I52" s="191" t="s">
        <v>1329</v>
      </c>
      <c r="J52" s="184" t="s">
        <v>1478</v>
      </c>
      <c r="K52" s="184" t="s">
        <v>1475</v>
      </c>
    </row>
    <row r="53" spans="1:11" ht="20.100000000000001" customHeight="1" x14ac:dyDescent="0.3">
      <c r="A53" s="183">
        <v>51</v>
      </c>
      <c r="B53" s="183">
        <v>9</v>
      </c>
      <c r="C53" s="183" t="s">
        <v>680</v>
      </c>
      <c r="D53" s="196" t="s">
        <v>1467</v>
      </c>
      <c r="E53" s="187"/>
      <c r="F53" s="183">
        <v>1</v>
      </c>
      <c r="G53" s="184" t="s">
        <v>1458</v>
      </c>
      <c r="H53" s="217" t="s">
        <v>951</v>
      </c>
      <c r="I53" s="191" t="s">
        <v>1253</v>
      </c>
      <c r="J53" s="184" t="s">
        <v>1477</v>
      </c>
      <c r="K53" s="184" t="s">
        <v>1474</v>
      </c>
    </row>
    <row r="54" spans="1:11" ht="20.100000000000001" customHeight="1" x14ac:dyDescent="0.3">
      <c r="A54" s="230">
        <v>52</v>
      </c>
      <c r="B54" s="183">
        <v>9</v>
      </c>
      <c r="C54" s="183" t="s">
        <v>680</v>
      </c>
      <c r="D54" s="196" t="s">
        <v>1465</v>
      </c>
      <c r="E54" s="187"/>
      <c r="F54" s="183">
        <v>1</v>
      </c>
      <c r="G54" s="184" t="s">
        <v>1458</v>
      </c>
      <c r="H54" s="221" t="s">
        <v>1346</v>
      </c>
      <c r="I54" s="191" t="s">
        <v>1181</v>
      </c>
      <c r="J54" s="184" t="s">
        <v>1476</v>
      </c>
      <c r="K54" s="184" t="s">
        <v>1474</v>
      </c>
    </row>
    <row r="55" spans="1:11" ht="20.100000000000001" customHeight="1" x14ac:dyDescent="0.3">
      <c r="A55" s="183">
        <v>53</v>
      </c>
      <c r="B55" s="183">
        <v>10</v>
      </c>
      <c r="C55" s="183" t="s">
        <v>680</v>
      </c>
      <c r="D55" s="196" t="s">
        <v>1467</v>
      </c>
      <c r="E55" s="187"/>
      <c r="F55" s="183">
        <v>1</v>
      </c>
      <c r="G55" s="184" t="s">
        <v>1459</v>
      </c>
      <c r="H55" s="227" t="s">
        <v>915</v>
      </c>
      <c r="I55" s="184" t="s">
        <v>1413</v>
      </c>
      <c r="J55" s="184" t="s">
        <v>1477</v>
      </c>
      <c r="K55" s="184" t="s">
        <v>1474</v>
      </c>
    </row>
    <row r="56" spans="1:11" ht="20.100000000000001" customHeight="1" x14ac:dyDescent="0.3">
      <c r="A56" s="230">
        <v>54</v>
      </c>
      <c r="B56" s="183">
        <v>11</v>
      </c>
      <c r="C56" s="183" t="s">
        <v>680</v>
      </c>
      <c r="D56" s="196" t="s">
        <v>1467</v>
      </c>
      <c r="E56" s="187"/>
      <c r="F56" s="183">
        <v>1</v>
      </c>
      <c r="G56" s="184" t="s">
        <v>1461</v>
      </c>
      <c r="H56" s="217" t="s">
        <v>929</v>
      </c>
      <c r="I56" s="191" t="s">
        <v>1233</v>
      </c>
      <c r="J56" s="184" t="s">
        <v>1477</v>
      </c>
      <c r="K56" s="184" t="s">
        <v>1474</v>
      </c>
    </row>
    <row r="57" spans="1:11" ht="20.100000000000001" customHeight="1" x14ac:dyDescent="0.3">
      <c r="A57" s="183">
        <v>55</v>
      </c>
      <c r="B57" s="183">
        <v>12</v>
      </c>
      <c r="C57" s="183" t="s">
        <v>680</v>
      </c>
      <c r="D57" s="196" t="s">
        <v>1467</v>
      </c>
      <c r="E57" s="187"/>
      <c r="F57" s="183">
        <v>1</v>
      </c>
      <c r="G57" s="184" t="s">
        <v>1461</v>
      </c>
      <c r="H57" s="217" t="s">
        <v>926</v>
      </c>
      <c r="I57" s="191" t="s">
        <v>1230</v>
      </c>
      <c r="J57" s="184" t="s">
        <v>1477</v>
      </c>
      <c r="K57" s="184" t="s">
        <v>1474</v>
      </c>
    </row>
    <row r="58" spans="1:11" ht="20.100000000000001" customHeight="1" x14ac:dyDescent="0.3">
      <c r="A58" s="230">
        <v>56</v>
      </c>
      <c r="B58" s="183">
        <v>13</v>
      </c>
      <c r="C58" s="183" t="s">
        <v>680</v>
      </c>
      <c r="D58" s="196" t="s">
        <v>1467</v>
      </c>
      <c r="E58" s="187"/>
      <c r="F58" s="183">
        <v>1</v>
      </c>
      <c r="G58" s="184" t="s">
        <v>1458</v>
      </c>
      <c r="H58" s="217" t="s">
        <v>949</v>
      </c>
      <c r="I58" s="191" t="s">
        <v>1251</v>
      </c>
      <c r="J58" s="184" t="s">
        <v>1477</v>
      </c>
      <c r="K58" s="184" t="s">
        <v>1474</v>
      </c>
    </row>
    <row r="59" spans="1:11" ht="20.100000000000001" customHeight="1" x14ac:dyDescent="0.3">
      <c r="A59" s="183">
        <v>57</v>
      </c>
      <c r="B59" s="183">
        <v>9</v>
      </c>
      <c r="C59" s="183" t="s">
        <v>680</v>
      </c>
      <c r="D59" s="196" t="s">
        <v>1466</v>
      </c>
      <c r="E59" s="187"/>
      <c r="F59" s="183">
        <v>1</v>
      </c>
      <c r="G59" s="184" t="s">
        <v>1461</v>
      </c>
      <c r="H59" s="217" t="s">
        <v>875</v>
      </c>
      <c r="I59" s="191" t="s">
        <v>1205</v>
      </c>
      <c r="J59" s="184" t="s">
        <v>1476</v>
      </c>
      <c r="K59" s="184" t="s">
        <v>1475</v>
      </c>
    </row>
    <row r="60" spans="1:11" ht="20.100000000000001" customHeight="1" x14ac:dyDescent="0.3">
      <c r="A60" s="230">
        <v>58</v>
      </c>
      <c r="B60" s="183">
        <v>10</v>
      </c>
      <c r="C60" s="183" t="s">
        <v>680</v>
      </c>
      <c r="D60" s="196" t="s">
        <v>1465</v>
      </c>
      <c r="E60" s="187"/>
      <c r="F60" s="183">
        <v>1</v>
      </c>
      <c r="G60" s="184" t="s">
        <v>1458</v>
      </c>
      <c r="H60" s="217" t="s">
        <v>852</v>
      </c>
      <c r="I60" s="191" t="s">
        <v>1180</v>
      </c>
      <c r="J60" s="184" t="s">
        <v>1476</v>
      </c>
      <c r="K60" s="184" t="s">
        <v>1474</v>
      </c>
    </row>
    <row r="61" spans="1:11" ht="20.100000000000001" customHeight="1" x14ac:dyDescent="0.3">
      <c r="A61" s="183">
        <v>59</v>
      </c>
      <c r="B61" s="183">
        <v>10</v>
      </c>
      <c r="C61" s="183" t="s">
        <v>680</v>
      </c>
      <c r="D61" s="196" t="s">
        <v>1466</v>
      </c>
      <c r="E61" s="187"/>
      <c r="F61" s="183">
        <v>1</v>
      </c>
      <c r="G61" s="184" t="s">
        <v>1461</v>
      </c>
      <c r="H61" s="217" t="s">
        <v>888</v>
      </c>
      <c r="I61" s="191" t="s">
        <v>1216</v>
      </c>
      <c r="J61" s="184" t="s">
        <v>1476</v>
      </c>
      <c r="K61" s="184" t="s">
        <v>1475</v>
      </c>
    </row>
    <row r="62" spans="1:11" ht="20.100000000000001" customHeight="1" x14ac:dyDescent="0.3">
      <c r="A62" s="230">
        <v>60</v>
      </c>
      <c r="B62" s="183">
        <v>14</v>
      </c>
      <c r="C62" s="183" t="s">
        <v>680</v>
      </c>
      <c r="D62" s="196" t="s">
        <v>1467</v>
      </c>
      <c r="E62" s="187"/>
      <c r="F62" s="183">
        <v>1</v>
      </c>
      <c r="G62" s="184" t="s">
        <v>1460</v>
      </c>
      <c r="H62" s="217" t="s">
        <v>941</v>
      </c>
      <c r="I62" s="191" t="s">
        <v>1242</v>
      </c>
      <c r="J62" s="184" t="s">
        <v>1477</v>
      </c>
      <c r="K62" s="184" t="s">
        <v>1474</v>
      </c>
    </row>
    <row r="63" spans="1:11" ht="20.100000000000001" customHeight="1" x14ac:dyDescent="0.3">
      <c r="A63" s="183">
        <v>61</v>
      </c>
      <c r="B63" s="183">
        <v>4</v>
      </c>
      <c r="C63" s="183" t="s">
        <v>680</v>
      </c>
      <c r="D63" s="196" t="s">
        <v>1468</v>
      </c>
      <c r="E63" s="187"/>
      <c r="F63" s="183">
        <v>1</v>
      </c>
      <c r="G63" s="184" t="s">
        <v>1460</v>
      </c>
      <c r="H63" s="217" t="s">
        <v>1051</v>
      </c>
      <c r="I63" s="191" t="s">
        <v>1300</v>
      </c>
      <c r="J63" s="184" t="s">
        <v>1478</v>
      </c>
      <c r="K63" s="184" t="s">
        <v>1474</v>
      </c>
    </row>
    <row r="64" spans="1:11" ht="20.100000000000001" customHeight="1" x14ac:dyDescent="0.3">
      <c r="A64" s="230">
        <v>62</v>
      </c>
      <c r="B64" s="183">
        <v>5</v>
      </c>
      <c r="C64" s="183" t="s">
        <v>680</v>
      </c>
      <c r="D64" s="196" t="s">
        <v>1469</v>
      </c>
      <c r="E64" s="187"/>
      <c r="F64" s="183">
        <v>1</v>
      </c>
      <c r="G64" s="184" t="s">
        <v>1461</v>
      </c>
      <c r="H64" s="194" t="s">
        <v>1037</v>
      </c>
      <c r="I64" s="191" t="s">
        <v>1322</v>
      </c>
      <c r="J64" s="184" t="s">
        <v>1478</v>
      </c>
      <c r="K64" s="184" t="s">
        <v>1475</v>
      </c>
    </row>
    <row r="65" spans="1:11" ht="20.100000000000001" customHeight="1" x14ac:dyDescent="0.3">
      <c r="A65" s="183">
        <v>63</v>
      </c>
      <c r="B65" s="183">
        <v>11</v>
      </c>
      <c r="C65" s="183" t="s">
        <v>680</v>
      </c>
      <c r="D65" s="196" t="s">
        <v>1466</v>
      </c>
      <c r="E65" s="187"/>
      <c r="F65" s="183">
        <v>1</v>
      </c>
      <c r="G65" s="184" t="s">
        <v>1461</v>
      </c>
      <c r="H65" s="217" t="s">
        <v>895</v>
      </c>
      <c r="I65" s="191" t="s">
        <v>1222</v>
      </c>
      <c r="J65" s="184" t="s">
        <v>1476</v>
      </c>
      <c r="K65" s="184" t="s">
        <v>1475</v>
      </c>
    </row>
    <row r="66" spans="1:11" ht="20.100000000000001" customHeight="1" x14ac:dyDescent="0.3">
      <c r="A66" s="230">
        <v>64</v>
      </c>
      <c r="B66" s="183">
        <v>5</v>
      </c>
      <c r="C66" s="183" t="s">
        <v>680</v>
      </c>
      <c r="D66" s="196" t="s">
        <v>216</v>
      </c>
      <c r="E66" s="187"/>
      <c r="F66" s="183">
        <v>1</v>
      </c>
      <c r="G66" s="184" t="s">
        <v>1461</v>
      </c>
      <c r="H66" s="217" t="s">
        <v>992</v>
      </c>
      <c r="I66" s="191" t="s">
        <v>1291</v>
      </c>
      <c r="J66" s="184" t="s">
        <v>1477</v>
      </c>
      <c r="K66" s="184" t="s">
        <v>1475</v>
      </c>
    </row>
    <row r="67" spans="1:11" ht="20.100000000000001" customHeight="1" x14ac:dyDescent="0.3">
      <c r="A67" s="183">
        <v>65</v>
      </c>
      <c r="B67" s="183">
        <v>15</v>
      </c>
      <c r="C67" s="183" t="s">
        <v>680</v>
      </c>
      <c r="D67" s="196" t="s">
        <v>1467</v>
      </c>
      <c r="E67" s="187"/>
      <c r="F67" s="183">
        <v>1</v>
      </c>
      <c r="G67" s="184" t="s">
        <v>1461</v>
      </c>
      <c r="H67" s="217" t="s">
        <v>938</v>
      </c>
      <c r="I67" s="191" t="s">
        <v>1239</v>
      </c>
      <c r="J67" s="184" t="s">
        <v>1477</v>
      </c>
      <c r="K67" s="184" t="s">
        <v>1474</v>
      </c>
    </row>
    <row r="68" spans="1:11" ht="20.100000000000001" customHeight="1" x14ac:dyDescent="0.3">
      <c r="A68" s="230">
        <v>66</v>
      </c>
      <c r="B68" s="183">
        <v>6</v>
      </c>
      <c r="C68" s="183" t="s">
        <v>680</v>
      </c>
      <c r="D68" s="196" t="s">
        <v>216</v>
      </c>
      <c r="E68" s="187"/>
      <c r="F68" s="183">
        <v>1</v>
      </c>
      <c r="G68" s="184" t="s">
        <v>1461</v>
      </c>
      <c r="H68" s="217" t="s">
        <v>995</v>
      </c>
      <c r="I68" s="191" t="s">
        <v>1293</v>
      </c>
      <c r="J68" s="184" t="s">
        <v>1477</v>
      </c>
      <c r="K68" s="184" t="s">
        <v>1475</v>
      </c>
    </row>
    <row r="69" spans="1:11" ht="20.100000000000001" customHeight="1" x14ac:dyDescent="0.3">
      <c r="A69" s="183">
        <v>67</v>
      </c>
      <c r="B69" s="183">
        <v>10</v>
      </c>
      <c r="C69" s="183" t="s">
        <v>680</v>
      </c>
      <c r="D69" s="196" t="s">
        <v>683</v>
      </c>
      <c r="E69" s="190"/>
      <c r="F69" s="183">
        <v>1</v>
      </c>
      <c r="G69" s="184" t="s">
        <v>1458</v>
      </c>
      <c r="H69" s="217" t="s">
        <v>780</v>
      </c>
      <c r="I69" s="191" t="s">
        <v>1116</v>
      </c>
      <c r="J69" s="184" t="s">
        <v>1472</v>
      </c>
      <c r="K69" s="184" t="s">
        <v>1475</v>
      </c>
    </row>
    <row r="70" spans="1:11" ht="20.100000000000001" customHeight="1" x14ac:dyDescent="0.3">
      <c r="A70" s="230">
        <v>68</v>
      </c>
      <c r="B70" s="183">
        <v>6</v>
      </c>
      <c r="C70" s="183" t="s">
        <v>680</v>
      </c>
      <c r="D70" s="196" t="s">
        <v>1469</v>
      </c>
      <c r="E70" s="187"/>
      <c r="F70" s="183">
        <v>1</v>
      </c>
      <c r="G70" s="184" t="s">
        <v>1461</v>
      </c>
      <c r="H70" s="225" t="s">
        <v>1053</v>
      </c>
      <c r="I70" s="192" t="s">
        <v>1336</v>
      </c>
      <c r="J70" s="184" t="s">
        <v>1478</v>
      </c>
      <c r="K70" s="184" t="s">
        <v>1475</v>
      </c>
    </row>
    <row r="71" spans="1:11" ht="20.100000000000001" customHeight="1" x14ac:dyDescent="0.3">
      <c r="A71" s="183">
        <v>69</v>
      </c>
      <c r="B71" s="183">
        <v>16</v>
      </c>
      <c r="C71" s="183" t="s">
        <v>680</v>
      </c>
      <c r="D71" s="196" t="s">
        <v>1467</v>
      </c>
      <c r="E71" s="187"/>
      <c r="F71" s="183">
        <v>1</v>
      </c>
      <c r="G71" s="184" t="s">
        <v>1458</v>
      </c>
      <c r="H71" s="217" t="s">
        <v>940</v>
      </c>
      <c r="I71" s="191" t="s">
        <v>1241</v>
      </c>
      <c r="J71" s="184" t="s">
        <v>1477</v>
      </c>
      <c r="K71" s="184" t="s">
        <v>1474</v>
      </c>
    </row>
    <row r="72" spans="1:11" ht="20.100000000000001" customHeight="1" x14ac:dyDescent="0.3">
      <c r="A72" s="230">
        <v>70</v>
      </c>
      <c r="B72" s="183">
        <v>17</v>
      </c>
      <c r="C72" s="183" t="s">
        <v>680</v>
      </c>
      <c r="D72" s="196" t="s">
        <v>1467</v>
      </c>
      <c r="E72" s="187"/>
      <c r="F72" s="183">
        <v>1</v>
      </c>
      <c r="G72" s="184" t="s">
        <v>1459</v>
      </c>
      <c r="H72" s="217" t="s">
        <v>920</v>
      </c>
      <c r="I72" s="184" t="s">
        <v>1418</v>
      </c>
      <c r="J72" s="184" t="s">
        <v>1477</v>
      </c>
      <c r="K72" s="184" t="s">
        <v>1474</v>
      </c>
    </row>
    <row r="73" spans="1:11" ht="20.100000000000001" customHeight="1" x14ac:dyDescent="0.3">
      <c r="A73" s="183">
        <v>71</v>
      </c>
      <c r="B73" s="183">
        <v>18</v>
      </c>
      <c r="C73" s="183" t="s">
        <v>680</v>
      </c>
      <c r="D73" s="196" t="s">
        <v>1467</v>
      </c>
      <c r="E73" s="187"/>
      <c r="F73" s="183">
        <v>1</v>
      </c>
      <c r="G73" s="184" t="s">
        <v>1459</v>
      </c>
      <c r="H73" s="227" t="s">
        <v>914</v>
      </c>
      <c r="I73" s="184" t="s">
        <v>1412</v>
      </c>
      <c r="J73" s="184" t="s">
        <v>1477</v>
      </c>
      <c r="K73" s="184" t="s">
        <v>1474</v>
      </c>
    </row>
    <row r="74" spans="1:11" ht="20.100000000000001" customHeight="1" x14ac:dyDescent="0.3">
      <c r="A74" s="230">
        <v>72</v>
      </c>
      <c r="B74" s="183">
        <v>19</v>
      </c>
      <c r="C74" s="183" t="s">
        <v>680</v>
      </c>
      <c r="D74" s="196" t="s">
        <v>1467</v>
      </c>
      <c r="E74" s="187"/>
      <c r="F74" s="183">
        <v>1</v>
      </c>
      <c r="G74" s="184" t="s">
        <v>1459</v>
      </c>
      <c r="H74" s="186" t="s">
        <v>912</v>
      </c>
      <c r="I74" s="184" t="s">
        <v>1410</v>
      </c>
      <c r="J74" s="184" t="s">
        <v>1477</v>
      </c>
      <c r="K74" s="184" t="s">
        <v>1474</v>
      </c>
    </row>
    <row r="75" spans="1:11" ht="20.100000000000001" customHeight="1" x14ac:dyDescent="0.3">
      <c r="A75" s="183">
        <v>73</v>
      </c>
      <c r="B75" s="183">
        <v>7</v>
      </c>
      <c r="C75" s="183" t="s">
        <v>680</v>
      </c>
      <c r="D75" s="195" t="s">
        <v>682</v>
      </c>
      <c r="E75" s="183"/>
      <c r="F75" s="183">
        <v>1</v>
      </c>
      <c r="G75" s="184" t="s">
        <v>1458</v>
      </c>
      <c r="H75" s="217" t="s">
        <v>711</v>
      </c>
      <c r="I75" s="191" t="s">
        <v>1067</v>
      </c>
      <c r="J75" s="184" t="s">
        <v>1472</v>
      </c>
      <c r="K75" s="184" t="s">
        <v>1474</v>
      </c>
    </row>
    <row r="76" spans="1:11" ht="20.100000000000001" customHeight="1" x14ac:dyDescent="0.3">
      <c r="A76" s="230">
        <v>74</v>
      </c>
      <c r="B76" s="183">
        <v>11</v>
      </c>
      <c r="C76" s="183" t="s">
        <v>680</v>
      </c>
      <c r="D76" s="196" t="s">
        <v>683</v>
      </c>
      <c r="E76" s="184"/>
      <c r="F76" s="183">
        <v>1</v>
      </c>
      <c r="G76" s="184" t="s">
        <v>1461</v>
      </c>
      <c r="H76" s="217" t="s">
        <v>777</v>
      </c>
      <c r="I76" s="191" t="s">
        <v>1113</v>
      </c>
      <c r="J76" s="184" t="s">
        <v>1472</v>
      </c>
      <c r="K76" s="184" t="s">
        <v>1475</v>
      </c>
    </row>
    <row r="77" spans="1:11" ht="20.100000000000001" customHeight="1" x14ac:dyDescent="0.3">
      <c r="A77" s="183">
        <v>75</v>
      </c>
      <c r="B77" s="183">
        <v>7</v>
      </c>
      <c r="C77" s="183" t="s">
        <v>680</v>
      </c>
      <c r="D77" s="196" t="s">
        <v>216</v>
      </c>
      <c r="E77" s="187"/>
      <c r="F77" s="183">
        <v>1</v>
      </c>
      <c r="G77" s="184" t="s">
        <v>1461</v>
      </c>
      <c r="H77" s="217" t="s">
        <v>984</v>
      </c>
      <c r="I77" s="191" t="s">
        <v>1283</v>
      </c>
      <c r="J77" s="184" t="s">
        <v>1477</v>
      </c>
      <c r="K77" s="184" t="s">
        <v>1475</v>
      </c>
    </row>
    <row r="78" spans="1:11" ht="20.100000000000001" customHeight="1" x14ac:dyDescent="0.3">
      <c r="A78" s="230">
        <v>76</v>
      </c>
      <c r="B78" s="183">
        <v>12</v>
      </c>
      <c r="C78" s="183" t="s">
        <v>680</v>
      </c>
      <c r="D78" s="196" t="s">
        <v>683</v>
      </c>
      <c r="E78" s="184"/>
      <c r="F78" s="183">
        <v>1</v>
      </c>
      <c r="G78" s="184" t="s">
        <v>1461</v>
      </c>
      <c r="H78" s="216" t="s">
        <v>798</v>
      </c>
      <c r="I78" s="191" t="s">
        <v>1131</v>
      </c>
      <c r="J78" s="184" t="s">
        <v>1472</v>
      </c>
      <c r="K78" s="184" t="s">
        <v>1475</v>
      </c>
    </row>
    <row r="79" spans="1:11" ht="20.100000000000001" customHeight="1" x14ac:dyDescent="0.3">
      <c r="A79" s="183">
        <v>77</v>
      </c>
      <c r="B79" s="183">
        <v>7</v>
      </c>
      <c r="C79" s="183" t="s">
        <v>680</v>
      </c>
      <c r="D79" s="196" t="s">
        <v>1469</v>
      </c>
      <c r="E79" s="187"/>
      <c r="F79" s="183">
        <v>1</v>
      </c>
      <c r="G79" s="184" t="s">
        <v>1461</v>
      </c>
      <c r="H79" s="217" t="s">
        <v>1039</v>
      </c>
      <c r="I79" s="191" t="s">
        <v>1324</v>
      </c>
      <c r="J79" s="184" t="s">
        <v>1478</v>
      </c>
      <c r="K79" s="184" t="s">
        <v>1475</v>
      </c>
    </row>
    <row r="80" spans="1:11" ht="20.100000000000001" customHeight="1" x14ac:dyDescent="0.3">
      <c r="A80" s="230">
        <v>78</v>
      </c>
      <c r="B80" s="183">
        <v>8</v>
      </c>
      <c r="C80" s="183" t="s">
        <v>680</v>
      </c>
      <c r="D80" s="195" t="s">
        <v>682</v>
      </c>
      <c r="E80" s="184"/>
      <c r="F80" s="183">
        <v>1</v>
      </c>
      <c r="G80" s="184" t="s">
        <v>1462</v>
      </c>
      <c r="H80" s="218" t="s">
        <v>761</v>
      </c>
      <c r="I80" s="184" t="s">
        <v>1386</v>
      </c>
      <c r="J80" s="184" t="s">
        <v>1472</v>
      </c>
      <c r="K80" s="184" t="s">
        <v>1474</v>
      </c>
    </row>
    <row r="81" spans="1:13" ht="20.100000000000001" customHeight="1" x14ac:dyDescent="0.3">
      <c r="A81" s="183">
        <v>79</v>
      </c>
      <c r="B81" s="183">
        <v>9</v>
      </c>
      <c r="C81" s="183" t="s">
        <v>680</v>
      </c>
      <c r="D81" s="195" t="s">
        <v>682</v>
      </c>
      <c r="E81" s="184"/>
      <c r="F81" s="183">
        <v>1</v>
      </c>
      <c r="G81" s="184" t="s">
        <v>1462</v>
      </c>
      <c r="H81" s="219" t="s">
        <v>758</v>
      </c>
      <c r="I81" s="184" t="s">
        <v>1383</v>
      </c>
      <c r="J81" s="184" t="s">
        <v>1472</v>
      </c>
      <c r="K81" s="184" t="s">
        <v>1474</v>
      </c>
    </row>
    <row r="82" spans="1:13" ht="20.100000000000001" customHeight="1" x14ac:dyDescent="0.3">
      <c r="A82" s="230">
        <v>80</v>
      </c>
      <c r="B82" s="183">
        <v>5</v>
      </c>
      <c r="C82" s="183" t="s">
        <v>680</v>
      </c>
      <c r="D82" s="196" t="s">
        <v>1468</v>
      </c>
      <c r="E82" s="187"/>
      <c r="F82" s="183">
        <v>1</v>
      </c>
      <c r="G82" s="184" t="s">
        <v>1459</v>
      </c>
      <c r="H82" s="217" t="s">
        <v>1365</v>
      </c>
      <c r="I82" s="184" t="s">
        <v>1441</v>
      </c>
      <c r="J82" s="184" t="s">
        <v>1478</v>
      </c>
      <c r="K82" s="184" t="s">
        <v>1474</v>
      </c>
    </row>
    <row r="83" spans="1:13" ht="20.100000000000001" customHeight="1" x14ac:dyDescent="0.3">
      <c r="A83" s="183">
        <v>81</v>
      </c>
      <c r="B83" s="183">
        <v>20</v>
      </c>
      <c r="C83" s="183" t="s">
        <v>680</v>
      </c>
      <c r="D83" s="196" t="s">
        <v>1467</v>
      </c>
      <c r="E83" s="187"/>
      <c r="F83" s="183">
        <v>1</v>
      </c>
      <c r="G83" s="184" t="s">
        <v>1461</v>
      </c>
      <c r="H83" s="217" t="s">
        <v>965</v>
      </c>
      <c r="I83" s="191" t="s">
        <v>1266</v>
      </c>
      <c r="J83" s="184" t="s">
        <v>1477</v>
      </c>
      <c r="K83" s="184" t="s">
        <v>1474</v>
      </c>
    </row>
    <row r="84" spans="1:13" s="181" customFormat="1" ht="20.100000000000001" customHeight="1" x14ac:dyDescent="0.3">
      <c r="A84" s="230">
        <v>82</v>
      </c>
      <c r="B84" s="183">
        <v>8</v>
      </c>
      <c r="C84" s="183" t="s">
        <v>680</v>
      </c>
      <c r="D84" s="196" t="s">
        <v>1469</v>
      </c>
      <c r="E84" s="187"/>
      <c r="F84" s="183">
        <v>1</v>
      </c>
      <c r="G84" s="184" t="s">
        <v>1462</v>
      </c>
      <c r="H84" s="186" t="s">
        <v>1354</v>
      </c>
      <c r="I84" s="184" t="s">
        <v>1451</v>
      </c>
      <c r="J84" s="184" t="s">
        <v>1478</v>
      </c>
      <c r="K84" s="184" t="s">
        <v>1475</v>
      </c>
      <c r="L84" s="151"/>
      <c r="M84" s="151"/>
    </row>
    <row r="85" spans="1:13" s="181" customFormat="1" ht="20.100000000000001" customHeight="1" x14ac:dyDescent="0.3">
      <c r="A85" s="183">
        <v>83</v>
      </c>
      <c r="B85" s="183">
        <v>13</v>
      </c>
      <c r="C85" s="183" t="s">
        <v>680</v>
      </c>
      <c r="D85" s="196" t="s">
        <v>683</v>
      </c>
      <c r="E85" s="184"/>
      <c r="F85" s="183">
        <v>1</v>
      </c>
      <c r="G85" s="184" t="s">
        <v>1462</v>
      </c>
      <c r="H85" s="217" t="s">
        <v>807</v>
      </c>
      <c r="I85" s="184" t="s">
        <v>1397</v>
      </c>
      <c r="J85" s="184" t="s">
        <v>1472</v>
      </c>
      <c r="K85" s="184" t="s">
        <v>1475</v>
      </c>
      <c r="L85" s="151"/>
      <c r="M85" s="151"/>
    </row>
    <row r="86" spans="1:13" s="181" customFormat="1" ht="20.100000000000001" customHeight="1" x14ac:dyDescent="0.3">
      <c r="A86" s="230">
        <v>84</v>
      </c>
      <c r="B86" s="183">
        <v>6</v>
      </c>
      <c r="C86" s="183" t="s">
        <v>680</v>
      </c>
      <c r="D86" s="196" t="s">
        <v>1468</v>
      </c>
      <c r="E86" s="187"/>
      <c r="F86" s="183">
        <v>1</v>
      </c>
      <c r="G86" s="184" t="s">
        <v>1461</v>
      </c>
      <c r="H86" s="217" t="s">
        <v>1026</v>
      </c>
      <c r="I86" s="191" t="s">
        <v>1313</v>
      </c>
      <c r="J86" s="184" t="s">
        <v>1478</v>
      </c>
      <c r="K86" s="184" t="s">
        <v>1474</v>
      </c>
      <c r="L86" s="151"/>
      <c r="M86" s="151"/>
    </row>
    <row r="87" spans="1:13" ht="20.100000000000001" customHeight="1" x14ac:dyDescent="0.3">
      <c r="A87" s="183">
        <v>85</v>
      </c>
      <c r="B87" s="183">
        <v>11</v>
      </c>
      <c r="C87" s="183" t="s">
        <v>680</v>
      </c>
      <c r="D87" s="196" t="s">
        <v>1465</v>
      </c>
      <c r="E87" s="184"/>
      <c r="F87" s="183">
        <v>1</v>
      </c>
      <c r="G87" s="184" t="s">
        <v>1461</v>
      </c>
      <c r="H87" s="217" t="s">
        <v>835</v>
      </c>
      <c r="I87" s="191" t="s">
        <v>1166</v>
      </c>
      <c r="J87" s="184" t="s">
        <v>1476</v>
      </c>
      <c r="K87" s="184" t="s">
        <v>1474</v>
      </c>
    </row>
    <row r="88" spans="1:13" ht="20.100000000000001" customHeight="1" x14ac:dyDescent="0.3">
      <c r="A88" s="230">
        <v>86</v>
      </c>
      <c r="B88" s="183">
        <v>7</v>
      </c>
      <c r="C88" s="183" t="s">
        <v>680</v>
      </c>
      <c r="D88" s="196" t="s">
        <v>1468</v>
      </c>
      <c r="E88" s="187"/>
      <c r="F88" s="183">
        <v>1</v>
      </c>
      <c r="G88" s="184" t="s">
        <v>1461</v>
      </c>
      <c r="H88" s="216" t="s">
        <v>983</v>
      </c>
      <c r="I88" s="191" t="s">
        <v>1282</v>
      </c>
      <c r="J88" s="184" t="s">
        <v>1478</v>
      </c>
      <c r="K88" s="184" t="s">
        <v>1474</v>
      </c>
    </row>
    <row r="89" spans="1:13" ht="20.100000000000001" customHeight="1" x14ac:dyDescent="0.3">
      <c r="A89" s="183">
        <v>87</v>
      </c>
      <c r="B89" s="183">
        <v>21</v>
      </c>
      <c r="C89" s="183" t="s">
        <v>680</v>
      </c>
      <c r="D89" s="196" t="s">
        <v>1467</v>
      </c>
      <c r="E89" s="187"/>
      <c r="F89" s="183">
        <v>1</v>
      </c>
      <c r="G89" s="184" t="s">
        <v>1459</v>
      </c>
      <c r="H89" s="227" t="s">
        <v>906</v>
      </c>
      <c r="I89" s="184" t="s">
        <v>1404</v>
      </c>
      <c r="J89" s="184" t="s">
        <v>1477</v>
      </c>
      <c r="K89" s="184" t="s">
        <v>1474</v>
      </c>
    </row>
    <row r="90" spans="1:13" ht="20.100000000000001" customHeight="1" x14ac:dyDescent="0.3">
      <c r="A90" s="230">
        <v>88</v>
      </c>
      <c r="B90" s="183">
        <v>8</v>
      </c>
      <c r="C90" s="183" t="s">
        <v>680</v>
      </c>
      <c r="D90" s="196" t="s">
        <v>1468</v>
      </c>
      <c r="E90" s="187"/>
      <c r="F90" s="183">
        <v>1</v>
      </c>
      <c r="G90" s="184" t="s">
        <v>1462</v>
      </c>
      <c r="H90" s="216" t="s">
        <v>997</v>
      </c>
      <c r="I90" s="184" t="s">
        <v>1423</v>
      </c>
      <c r="J90" s="184" t="s">
        <v>1478</v>
      </c>
      <c r="K90" s="184" t="s">
        <v>1474</v>
      </c>
    </row>
    <row r="91" spans="1:13" ht="20.100000000000001" customHeight="1" x14ac:dyDescent="0.3">
      <c r="A91" s="183">
        <v>89</v>
      </c>
      <c r="B91" s="183">
        <v>14</v>
      </c>
      <c r="C91" s="183" t="s">
        <v>680</v>
      </c>
      <c r="D91" s="196" t="s">
        <v>683</v>
      </c>
      <c r="E91" s="184"/>
      <c r="F91" s="183">
        <v>1</v>
      </c>
      <c r="G91" s="184" t="s">
        <v>1462</v>
      </c>
      <c r="H91" s="216" t="s">
        <v>808</v>
      </c>
      <c r="I91" s="184" t="s">
        <v>1398</v>
      </c>
      <c r="J91" s="184" t="s">
        <v>1472</v>
      </c>
      <c r="K91" s="184" t="s">
        <v>1475</v>
      </c>
    </row>
    <row r="92" spans="1:13" ht="20.100000000000001" customHeight="1" x14ac:dyDescent="0.3">
      <c r="A92" s="230">
        <v>90</v>
      </c>
      <c r="B92" s="183">
        <v>15</v>
      </c>
      <c r="C92" s="183" t="s">
        <v>680</v>
      </c>
      <c r="D92" s="196" t="s">
        <v>683</v>
      </c>
      <c r="E92" s="184"/>
      <c r="F92" s="183">
        <v>1</v>
      </c>
      <c r="G92" s="184" t="s">
        <v>1461</v>
      </c>
      <c r="H92" s="217" t="s">
        <v>790</v>
      </c>
      <c r="I92" s="191" t="s">
        <v>1077</v>
      </c>
      <c r="J92" s="184" t="s">
        <v>1472</v>
      </c>
      <c r="K92" s="184" t="s">
        <v>1475</v>
      </c>
    </row>
    <row r="93" spans="1:13" ht="20.100000000000001" customHeight="1" x14ac:dyDescent="0.3">
      <c r="A93" s="183">
        <v>91</v>
      </c>
      <c r="B93" s="183">
        <v>9</v>
      </c>
      <c r="C93" s="183" t="s">
        <v>680</v>
      </c>
      <c r="D93" s="196" t="s">
        <v>1468</v>
      </c>
      <c r="E93" s="187"/>
      <c r="F93" s="183">
        <v>1</v>
      </c>
      <c r="G93" s="184" t="s">
        <v>1461</v>
      </c>
      <c r="H93" s="217" t="s">
        <v>1030</v>
      </c>
      <c r="I93" s="191" t="s">
        <v>1317</v>
      </c>
      <c r="J93" s="184" t="s">
        <v>1478</v>
      </c>
      <c r="K93" s="184" t="s">
        <v>1474</v>
      </c>
    </row>
    <row r="94" spans="1:13" ht="20.100000000000001" customHeight="1" x14ac:dyDescent="0.3">
      <c r="A94" s="230">
        <v>92</v>
      </c>
      <c r="B94" s="183">
        <v>16</v>
      </c>
      <c r="C94" s="183" t="s">
        <v>680</v>
      </c>
      <c r="D94" s="196" t="s">
        <v>683</v>
      </c>
      <c r="E94" s="184"/>
      <c r="F94" s="183">
        <v>1</v>
      </c>
      <c r="G94" s="184" t="s">
        <v>1462</v>
      </c>
      <c r="H94" s="217" t="s">
        <v>805</v>
      </c>
      <c r="I94" s="184" t="s">
        <v>1395</v>
      </c>
      <c r="J94" s="184" t="s">
        <v>1472</v>
      </c>
      <c r="K94" s="184" t="s">
        <v>1475</v>
      </c>
    </row>
    <row r="95" spans="1:13" ht="20.100000000000001" customHeight="1" x14ac:dyDescent="0.3">
      <c r="A95" s="183">
        <v>93</v>
      </c>
      <c r="B95" s="183">
        <v>10</v>
      </c>
      <c r="C95" s="183" t="s">
        <v>680</v>
      </c>
      <c r="D95" s="195" t="s">
        <v>682</v>
      </c>
      <c r="E95" s="184"/>
      <c r="F95" s="183">
        <v>1</v>
      </c>
      <c r="G95" s="184" t="s">
        <v>1462</v>
      </c>
      <c r="H95" s="220" t="s">
        <v>760</v>
      </c>
      <c r="I95" s="184" t="s">
        <v>1385</v>
      </c>
      <c r="J95" s="184" t="s">
        <v>1472</v>
      </c>
      <c r="K95" s="184" t="s">
        <v>1474</v>
      </c>
    </row>
    <row r="96" spans="1:13" ht="20.100000000000001" customHeight="1" x14ac:dyDescent="0.3">
      <c r="A96" s="230">
        <v>94</v>
      </c>
      <c r="B96" s="183">
        <v>10</v>
      </c>
      <c r="C96" s="183" t="s">
        <v>680</v>
      </c>
      <c r="D96" s="196" t="s">
        <v>1468</v>
      </c>
      <c r="E96" s="187"/>
      <c r="F96" s="183">
        <v>1</v>
      </c>
      <c r="G96" s="184" t="s">
        <v>1459</v>
      </c>
      <c r="H96" s="227" t="s">
        <v>1364</v>
      </c>
      <c r="I96" s="184" t="s">
        <v>1440</v>
      </c>
      <c r="J96" s="184" t="s">
        <v>1478</v>
      </c>
      <c r="K96" s="184" t="s">
        <v>1474</v>
      </c>
    </row>
    <row r="97" spans="1:11" ht="20.100000000000001" customHeight="1" x14ac:dyDescent="0.3">
      <c r="A97" s="183">
        <v>95</v>
      </c>
      <c r="B97" s="183">
        <v>22</v>
      </c>
      <c r="C97" s="183" t="s">
        <v>680</v>
      </c>
      <c r="D97" s="196" t="s">
        <v>1467</v>
      </c>
      <c r="E97" s="187"/>
      <c r="F97" s="183">
        <v>1</v>
      </c>
      <c r="G97" s="184" t="s">
        <v>1459</v>
      </c>
      <c r="H97" s="186" t="s">
        <v>913</v>
      </c>
      <c r="I97" s="184" t="s">
        <v>1411</v>
      </c>
      <c r="J97" s="184" t="s">
        <v>1477</v>
      </c>
      <c r="K97" s="184" t="s">
        <v>1474</v>
      </c>
    </row>
    <row r="98" spans="1:11" ht="20.100000000000001" customHeight="1" x14ac:dyDescent="0.3">
      <c r="A98" s="230">
        <v>96</v>
      </c>
      <c r="B98" s="183">
        <v>11</v>
      </c>
      <c r="C98" s="183" t="s">
        <v>680</v>
      </c>
      <c r="D98" s="195" t="s">
        <v>682</v>
      </c>
      <c r="E98" s="183"/>
      <c r="F98" s="183">
        <v>1</v>
      </c>
      <c r="G98" s="184" t="s">
        <v>1461</v>
      </c>
      <c r="H98" s="217" t="s">
        <v>728</v>
      </c>
      <c r="I98" s="191" t="s">
        <v>1084</v>
      </c>
      <c r="J98" s="184" t="s">
        <v>1472</v>
      </c>
      <c r="K98" s="184" t="s">
        <v>1474</v>
      </c>
    </row>
    <row r="99" spans="1:11" ht="20.100000000000001" customHeight="1" x14ac:dyDescent="0.3">
      <c r="A99" s="183">
        <v>97</v>
      </c>
      <c r="B99" s="183">
        <v>12</v>
      </c>
      <c r="C99" s="183" t="s">
        <v>680</v>
      </c>
      <c r="D99" s="195" t="s">
        <v>682</v>
      </c>
      <c r="E99" s="183"/>
      <c r="F99" s="183">
        <v>1</v>
      </c>
      <c r="G99" s="184" t="s">
        <v>1461</v>
      </c>
      <c r="H99" s="217" t="s">
        <v>726</v>
      </c>
      <c r="I99" s="191" t="s">
        <v>1082</v>
      </c>
      <c r="J99" s="184" t="s">
        <v>1472</v>
      </c>
      <c r="K99" s="184" t="s">
        <v>1474</v>
      </c>
    </row>
    <row r="100" spans="1:11" ht="20.100000000000001" customHeight="1" x14ac:dyDescent="0.3">
      <c r="A100" s="230">
        <v>98</v>
      </c>
      <c r="B100" s="183">
        <v>17</v>
      </c>
      <c r="C100" s="183" t="s">
        <v>680</v>
      </c>
      <c r="D100" s="196" t="s">
        <v>683</v>
      </c>
      <c r="E100" s="190"/>
      <c r="F100" s="183">
        <v>1</v>
      </c>
      <c r="G100" s="184" t="s">
        <v>1461</v>
      </c>
      <c r="H100" s="217" t="s">
        <v>788</v>
      </c>
      <c r="I100" s="191" t="s">
        <v>1124</v>
      </c>
      <c r="J100" s="184" t="s">
        <v>1472</v>
      </c>
      <c r="K100" s="184" t="s">
        <v>1475</v>
      </c>
    </row>
    <row r="101" spans="1:11" ht="20.100000000000001" customHeight="1" x14ac:dyDescent="0.3">
      <c r="A101" s="183">
        <v>99</v>
      </c>
      <c r="B101" s="183">
        <v>13</v>
      </c>
      <c r="C101" s="183" t="s">
        <v>680</v>
      </c>
      <c r="D101" s="195" t="s">
        <v>682</v>
      </c>
      <c r="E101" s="185"/>
      <c r="F101" s="183">
        <v>1</v>
      </c>
      <c r="G101" s="184" t="s">
        <v>1461</v>
      </c>
      <c r="H101" s="217" t="s">
        <v>735</v>
      </c>
      <c r="I101" s="191" t="s">
        <v>1091</v>
      </c>
      <c r="J101" s="184" t="s">
        <v>1472</v>
      </c>
      <c r="K101" s="184" t="s">
        <v>1474</v>
      </c>
    </row>
    <row r="102" spans="1:11" ht="20.100000000000001" customHeight="1" x14ac:dyDescent="0.3">
      <c r="A102" s="230">
        <v>100</v>
      </c>
      <c r="B102" s="183">
        <v>23</v>
      </c>
      <c r="C102" s="183" t="s">
        <v>680</v>
      </c>
      <c r="D102" s="196" t="s">
        <v>1467</v>
      </c>
      <c r="E102" s="187"/>
      <c r="F102" s="183">
        <v>1</v>
      </c>
      <c r="G102" s="184" t="s">
        <v>1458</v>
      </c>
      <c r="H102" s="217" t="s">
        <v>946</v>
      </c>
      <c r="I102" s="191" t="s">
        <v>1248</v>
      </c>
      <c r="J102" s="184" t="s">
        <v>1477</v>
      </c>
      <c r="K102" s="184" t="s">
        <v>1474</v>
      </c>
    </row>
    <row r="103" spans="1:11" ht="20.100000000000001" customHeight="1" x14ac:dyDescent="0.3">
      <c r="A103" s="183">
        <v>101</v>
      </c>
      <c r="B103" s="183">
        <v>18</v>
      </c>
      <c r="C103" s="183" t="s">
        <v>680</v>
      </c>
      <c r="D103" s="196" t="s">
        <v>683</v>
      </c>
      <c r="E103" s="184"/>
      <c r="F103" s="183">
        <v>1</v>
      </c>
      <c r="G103" s="184" t="s">
        <v>1461</v>
      </c>
      <c r="H103" s="217" t="s">
        <v>782</v>
      </c>
      <c r="I103" s="191" t="s">
        <v>1118</v>
      </c>
      <c r="J103" s="184" t="s">
        <v>1472</v>
      </c>
      <c r="K103" s="184" t="s">
        <v>1475</v>
      </c>
    </row>
    <row r="104" spans="1:11" ht="20.100000000000001" customHeight="1" x14ac:dyDescent="0.3">
      <c r="A104" s="230">
        <v>102</v>
      </c>
      <c r="B104" s="183">
        <v>12</v>
      </c>
      <c r="C104" s="183" t="s">
        <v>680</v>
      </c>
      <c r="D104" s="196" t="s">
        <v>1465</v>
      </c>
      <c r="E104" s="190"/>
      <c r="F104" s="183">
        <v>1</v>
      </c>
      <c r="G104" s="184" t="s">
        <v>1458</v>
      </c>
      <c r="H104" s="217" t="s">
        <v>819</v>
      </c>
      <c r="I104" s="191" t="s">
        <v>1149</v>
      </c>
      <c r="J104" s="184" t="s">
        <v>1476</v>
      </c>
      <c r="K104" s="184" t="s">
        <v>1474</v>
      </c>
    </row>
    <row r="105" spans="1:11" ht="20.100000000000001" customHeight="1" x14ac:dyDescent="0.3">
      <c r="A105" s="183">
        <v>103</v>
      </c>
      <c r="B105" s="183">
        <v>14</v>
      </c>
      <c r="C105" s="183" t="s">
        <v>680</v>
      </c>
      <c r="D105" s="195" t="s">
        <v>682</v>
      </c>
      <c r="E105" s="183"/>
      <c r="F105" s="183">
        <v>1</v>
      </c>
      <c r="G105" s="184" t="s">
        <v>1461</v>
      </c>
      <c r="H105" s="217" t="s">
        <v>736</v>
      </c>
      <c r="I105" s="191" t="s">
        <v>1092</v>
      </c>
      <c r="J105" s="184" t="s">
        <v>1472</v>
      </c>
      <c r="K105" s="184" t="s">
        <v>1474</v>
      </c>
    </row>
    <row r="106" spans="1:11" ht="20.100000000000001" customHeight="1" x14ac:dyDescent="0.3">
      <c r="A106" s="230">
        <v>104</v>
      </c>
      <c r="B106" s="183">
        <v>24</v>
      </c>
      <c r="C106" s="183" t="s">
        <v>680</v>
      </c>
      <c r="D106" s="196" t="s">
        <v>1467</v>
      </c>
      <c r="E106" s="187"/>
      <c r="F106" s="183">
        <v>1</v>
      </c>
      <c r="G106" s="184" t="s">
        <v>1459</v>
      </c>
      <c r="H106" s="227" t="s">
        <v>907</v>
      </c>
      <c r="I106" s="184" t="s">
        <v>1405</v>
      </c>
      <c r="J106" s="184" t="s">
        <v>1477</v>
      </c>
      <c r="K106" s="184" t="s">
        <v>1474</v>
      </c>
    </row>
    <row r="107" spans="1:11" ht="20.100000000000001" customHeight="1" x14ac:dyDescent="0.3">
      <c r="A107" s="183">
        <v>105</v>
      </c>
      <c r="B107" s="183">
        <v>15</v>
      </c>
      <c r="C107" s="183" t="s">
        <v>680</v>
      </c>
      <c r="D107" s="195" t="s">
        <v>682</v>
      </c>
      <c r="E107" s="184"/>
      <c r="F107" s="183">
        <v>1</v>
      </c>
      <c r="G107" s="184" t="s">
        <v>1459</v>
      </c>
      <c r="H107" s="217" t="s">
        <v>768</v>
      </c>
      <c r="I107" s="184" t="s">
        <v>1393</v>
      </c>
      <c r="J107" s="184" t="s">
        <v>1472</v>
      </c>
      <c r="K107" s="184" t="s">
        <v>1474</v>
      </c>
    </row>
    <row r="108" spans="1:11" ht="20.100000000000001" customHeight="1" x14ac:dyDescent="0.3">
      <c r="A108" s="230">
        <v>106</v>
      </c>
      <c r="B108" s="183">
        <v>12</v>
      </c>
      <c r="C108" s="183" t="s">
        <v>680</v>
      </c>
      <c r="D108" s="196" t="s">
        <v>1466</v>
      </c>
      <c r="E108" s="187"/>
      <c r="F108" s="183">
        <v>1</v>
      </c>
      <c r="G108" s="184" t="s">
        <v>1458</v>
      </c>
      <c r="H108" s="217" t="s">
        <v>894</v>
      </c>
      <c r="I108" s="191" t="s">
        <v>1221</v>
      </c>
      <c r="J108" s="184" t="s">
        <v>1476</v>
      </c>
      <c r="K108" s="184" t="s">
        <v>1475</v>
      </c>
    </row>
    <row r="109" spans="1:11" ht="20.100000000000001" customHeight="1" x14ac:dyDescent="0.3">
      <c r="A109" s="183">
        <v>107</v>
      </c>
      <c r="B109" s="183">
        <v>16</v>
      </c>
      <c r="C109" s="183" t="s">
        <v>680</v>
      </c>
      <c r="D109" s="195" t="s">
        <v>682</v>
      </c>
      <c r="E109" s="185"/>
      <c r="F109" s="183">
        <v>1</v>
      </c>
      <c r="G109" s="184" t="s">
        <v>1458</v>
      </c>
      <c r="H109" s="221" t="s">
        <v>1343</v>
      </c>
      <c r="I109" s="191" t="s">
        <v>1095</v>
      </c>
      <c r="J109" s="184" t="s">
        <v>1472</v>
      </c>
      <c r="K109" s="184" t="s">
        <v>1474</v>
      </c>
    </row>
    <row r="110" spans="1:11" ht="20.100000000000001" customHeight="1" x14ac:dyDescent="0.3">
      <c r="A110" s="230">
        <v>108</v>
      </c>
      <c r="B110" s="183">
        <v>25</v>
      </c>
      <c r="C110" s="183" t="s">
        <v>680</v>
      </c>
      <c r="D110" s="196" t="s">
        <v>1467</v>
      </c>
      <c r="E110" s="187"/>
      <c r="F110" s="183">
        <v>1</v>
      </c>
      <c r="G110" s="184" t="s">
        <v>1461</v>
      </c>
      <c r="H110" s="217" t="s">
        <v>958</v>
      </c>
      <c r="I110" s="191" t="s">
        <v>1165</v>
      </c>
      <c r="J110" s="184" t="s">
        <v>1477</v>
      </c>
      <c r="K110" s="184" t="s">
        <v>1474</v>
      </c>
    </row>
    <row r="111" spans="1:11" ht="20.100000000000001" customHeight="1" x14ac:dyDescent="0.3">
      <c r="A111" s="183">
        <v>109</v>
      </c>
      <c r="B111" s="183">
        <v>17</v>
      </c>
      <c r="C111" s="183" t="s">
        <v>680</v>
      </c>
      <c r="D111" s="195" t="s">
        <v>682</v>
      </c>
      <c r="E111" s="185"/>
      <c r="F111" s="183">
        <v>1</v>
      </c>
      <c r="G111" s="184" t="s">
        <v>1461</v>
      </c>
      <c r="H111" s="217" t="s">
        <v>740</v>
      </c>
      <c r="I111" s="191" t="s">
        <v>1098</v>
      </c>
      <c r="J111" s="184" t="s">
        <v>1472</v>
      </c>
      <c r="K111" s="184" t="s">
        <v>1474</v>
      </c>
    </row>
    <row r="112" spans="1:11" ht="20.100000000000001" customHeight="1" x14ac:dyDescent="0.3">
      <c r="A112" s="230">
        <v>110</v>
      </c>
      <c r="B112" s="183">
        <v>9</v>
      </c>
      <c r="C112" s="183" t="s">
        <v>680</v>
      </c>
      <c r="D112" s="196" t="s">
        <v>1469</v>
      </c>
      <c r="E112" s="187"/>
      <c r="F112" s="183">
        <v>1</v>
      </c>
      <c r="G112" s="184" t="s">
        <v>1462</v>
      </c>
      <c r="H112" s="226" t="s">
        <v>1369</v>
      </c>
      <c r="I112" s="184" t="s">
        <v>1445</v>
      </c>
      <c r="J112" s="184" t="s">
        <v>1478</v>
      </c>
      <c r="K112" s="184" t="s">
        <v>1475</v>
      </c>
    </row>
    <row r="113" spans="1:13" ht="20.100000000000001" customHeight="1" x14ac:dyDescent="0.3">
      <c r="A113" s="183">
        <v>111</v>
      </c>
      <c r="B113" s="183">
        <v>18</v>
      </c>
      <c r="C113" s="183" t="s">
        <v>680</v>
      </c>
      <c r="D113" s="195" t="s">
        <v>682</v>
      </c>
      <c r="E113" s="182"/>
      <c r="F113" s="183">
        <v>1</v>
      </c>
      <c r="G113" s="184" t="s">
        <v>1461</v>
      </c>
      <c r="H113" s="217" t="s">
        <v>741</v>
      </c>
      <c r="I113" s="191" t="s">
        <v>1099</v>
      </c>
      <c r="J113" s="184" t="s">
        <v>1472</v>
      </c>
      <c r="K113" s="184" t="s">
        <v>1474</v>
      </c>
    </row>
    <row r="114" spans="1:13" ht="20.100000000000001" customHeight="1" x14ac:dyDescent="0.3">
      <c r="A114" s="230">
        <v>112</v>
      </c>
      <c r="B114" s="183">
        <v>19</v>
      </c>
      <c r="C114" s="183" t="s">
        <v>680</v>
      </c>
      <c r="D114" s="196" t="s">
        <v>683</v>
      </c>
      <c r="E114" s="184"/>
      <c r="F114" s="183">
        <v>1</v>
      </c>
      <c r="G114" s="184" t="s">
        <v>1461</v>
      </c>
      <c r="H114" s="217" t="s">
        <v>773</v>
      </c>
      <c r="I114" s="191" t="s">
        <v>1110</v>
      </c>
      <c r="J114" s="184" t="s">
        <v>1472</v>
      </c>
      <c r="K114" s="184" t="s">
        <v>1475</v>
      </c>
    </row>
    <row r="115" spans="1:13" ht="20.100000000000001" customHeight="1" x14ac:dyDescent="0.3">
      <c r="A115" s="183">
        <v>113</v>
      </c>
      <c r="B115" s="183">
        <v>26</v>
      </c>
      <c r="C115" s="183" t="s">
        <v>680</v>
      </c>
      <c r="D115" s="196" t="s">
        <v>1467</v>
      </c>
      <c r="E115" s="187"/>
      <c r="F115" s="183">
        <v>1</v>
      </c>
      <c r="G115" s="184" t="s">
        <v>1461</v>
      </c>
      <c r="H115" s="217" t="s">
        <v>972</v>
      </c>
      <c r="I115" s="191" t="s">
        <v>1273</v>
      </c>
      <c r="J115" s="184" t="s">
        <v>1477</v>
      </c>
      <c r="K115" s="184" t="s">
        <v>1474</v>
      </c>
    </row>
    <row r="116" spans="1:13" ht="20.100000000000001" customHeight="1" x14ac:dyDescent="0.3">
      <c r="A116" s="230">
        <v>114</v>
      </c>
      <c r="B116" s="183">
        <v>11</v>
      </c>
      <c r="C116" s="183" t="s">
        <v>680</v>
      </c>
      <c r="D116" s="196" t="s">
        <v>1468</v>
      </c>
      <c r="E116" s="187"/>
      <c r="F116" s="183">
        <v>1</v>
      </c>
      <c r="G116" s="184" t="s">
        <v>1462</v>
      </c>
      <c r="H116" s="227" t="s">
        <v>1007</v>
      </c>
      <c r="I116" s="184" t="s">
        <v>1434</v>
      </c>
      <c r="J116" s="184" t="s">
        <v>1478</v>
      </c>
      <c r="K116" s="184" t="s">
        <v>1474</v>
      </c>
    </row>
    <row r="117" spans="1:13" ht="20.100000000000001" customHeight="1" x14ac:dyDescent="0.3">
      <c r="A117" s="183">
        <v>115</v>
      </c>
      <c r="B117" s="183">
        <v>10</v>
      </c>
      <c r="C117" s="183" t="s">
        <v>680</v>
      </c>
      <c r="D117" s="196" t="s">
        <v>1469</v>
      </c>
      <c r="E117" s="187"/>
      <c r="F117" s="183">
        <v>1</v>
      </c>
      <c r="G117" s="184" t="s">
        <v>1462</v>
      </c>
      <c r="H117" s="216" t="s">
        <v>1357</v>
      </c>
      <c r="I117" s="184" t="s">
        <v>1454</v>
      </c>
      <c r="J117" s="184" t="s">
        <v>1478</v>
      </c>
      <c r="K117" s="184" t="s">
        <v>1475</v>
      </c>
    </row>
    <row r="118" spans="1:13" ht="20.100000000000001" customHeight="1" x14ac:dyDescent="0.3">
      <c r="A118" s="230">
        <v>116</v>
      </c>
      <c r="B118" s="183">
        <v>19</v>
      </c>
      <c r="C118" s="183" t="s">
        <v>680</v>
      </c>
      <c r="D118" s="195" t="s">
        <v>682</v>
      </c>
      <c r="E118" s="195"/>
      <c r="F118" s="188">
        <v>1</v>
      </c>
      <c r="G118" s="184" t="s">
        <v>1462</v>
      </c>
      <c r="H118" s="216" t="s">
        <v>1463</v>
      </c>
      <c r="I118" s="189" t="s">
        <v>1464</v>
      </c>
      <c r="J118" s="184" t="s">
        <v>1472</v>
      </c>
      <c r="K118" s="184" t="s">
        <v>1474</v>
      </c>
    </row>
    <row r="119" spans="1:13" ht="20.100000000000001" customHeight="1" x14ac:dyDescent="0.3">
      <c r="A119" s="183">
        <v>117</v>
      </c>
      <c r="B119" s="183">
        <v>20</v>
      </c>
      <c r="C119" s="183" t="s">
        <v>680</v>
      </c>
      <c r="D119" s="196" t="s">
        <v>683</v>
      </c>
      <c r="E119" s="184"/>
      <c r="F119" s="183">
        <v>1</v>
      </c>
      <c r="G119" s="184" t="s">
        <v>1461</v>
      </c>
      <c r="H119" s="217" t="s">
        <v>791</v>
      </c>
      <c r="I119" s="191" t="s">
        <v>1126</v>
      </c>
      <c r="J119" s="184" t="s">
        <v>1472</v>
      </c>
      <c r="K119" s="184" t="s">
        <v>1475</v>
      </c>
    </row>
    <row r="120" spans="1:13" ht="20.100000000000001" customHeight="1" x14ac:dyDescent="0.3">
      <c r="A120" s="230">
        <v>118</v>
      </c>
      <c r="B120" s="183">
        <v>11</v>
      </c>
      <c r="C120" s="183" t="s">
        <v>680</v>
      </c>
      <c r="D120" s="196" t="s">
        <v>1469</v>
      </c>
      <c r="E120" s="187"/>
      <c r="F120" s="183">
        <v>1</v>
      </c>
      <c r="G120" s="184" t="s">
        <v>1461</v>
      </c>
      <c r="H120" s="217" t="s">
        <v>1041</v>
      </c>
      <c r="I120" s="191" t="s">
        <v>1326</v>
      </c>
      <c r="J120" s="184" t="s">
        <v>1478</v>
      </c>
      <c r="K120" s="184" t="s">
        <v>1475</v>
      </c>
    </row>
    <row r="121" spans="1:13" ht="20.100000000000001" customHeight="1" x14ac:dyDescent="0.3">
      <c r="A121" s="183">
        <v>119</v>
      </c>
      <c r="B121" s="183">
        <v>12</v>
      </c>
      <c r="C121" s="183" t="s">
        <v>680</v>
      </c>
      <c r="D121" s="196" t="s">
        <v>1468</v>
      </c>
      <c r="E121" s="187"/>
      <c r="F121" s="183">
        <v>1</v>
      </c>
      <c r="G121" s="184" t="s">
        <v>1461</v>
      </c>
      <c r="H121" s="217" t="s">
        <v>1029</v>
      </c>
      <c r="I121" s="191" t="s">
        <v>1316</v>
      </c>
      <c r="J121" s="184" t="s">
        <v>1478</v>
      </c>
      <c r="K121" s="184" t="s">
        <v>1474</v>
      </c>
    </row>
    <row r="122" spans="1:13" ht="20.100000000000001" customHeight="1" x14ac:dyDescent="0.3">
      <c r="A122" s="230">
        <v>120</v>
      </c>
      <c r="B122" s="183">
        <v>20</v>
      </c>
      <c r="C122" s="183" t="s">
        <v>680</v>
      </c>
      <c r="D122" s="195" t="s">
        <v>682</v>
      </c>
      <c r="E122" s="185"/>
      <c r="F122" s="183">
        <v>1</v>
      </c>
      <c r="G122" s="184" t="s">
        <v>1461</v>
      </c>
      <c r="H122" s="217" t="s">
        <v>744</v>
      </c>
      <c r="I122" s="191" t="s">
        <v>1100</v>
      </c>
      <c r="J122" s="184" t="s">
        <v>1472</v>
      </c>
      <c r="K122" s="184" t="s">
        <v>1474</v>
      </c>
    </row>
    <row r="123" spans="1:13" ht="20.100000000000001" customHeight="1" x14ac:dyDescent="0.3">
      <c r="A123" s="183">
        <v>121</v>
      </c>
      <c r="B123" s="183">
        <v>13</v>
      </c>
      <c r="C123" s="183" t="s">
        <v>680</v>
      </c>
      <c r="D123" s="196" t="s">
        <v>1466</v>
      </c>
      <c r="E123" s="187"/>
      <c r="F123" s="183">
        <v>1</v>
      </c>
      <c r="G123" s="184" t="s">
        <v>1461</v>
      </c>
      <c r="H123" s="221" t="s">
        <v>861</v>
      </c>
      <c r="I123" s="191" t="s">
        <v>1189</v>
      </c>
      <c r="J123" s="184" t="s">
        <v>1476</v>
      </c>
      <c r="K123" s="184" t="s">
        <v>1475</v>
      </c>
    </row>
    <row r="124" spans="1:13" ht="20.100000000000001" customHeight="1" x14ac:dyDescent="0.3">
      <c r="A124" s="230">
        <v>122</v>
      </c>
      <c r="B124" s="183">
        <v>21</v>
      </c>
      <c r="C124" s="183" t="s">
        <v>680</v>
      </c>
      <c r="D124" s="195" t="s">
        <v>682</v>
      </c>
      <c r="E124" s="183"/>
      <c r="F124" s="183">
        <v>1</v>
      </c>
      <c r="G124" s="184" t="s">
        <v>1461</v>
      </c>
      <c r="H124" s="217" t="s">
        <v>717</v>
      </c>
      <c r="I124" s="191" t="s">
        <v>1073</v>
      </c>
      <c r="J124" s="184" t="s">
        <v>1472</v>
      </c>
      <c r="K124" s="184" t="s">
        <v>1474</v>
      </c>
    </row>
    <row r="125" spans="1:13" s="180" customFormat="1" ht="20.100000000000001" customHeight="1" x14ac:dyDescent="0.3">
      <c r="A125" s="183">
        <v>123</v>
      </c>
      <c r="B125" s="183">
        <v>27</v>
      </c>
      <c r="C125" s="183" t="s">
        <v>680</v>
      </c>
      <c r="D125" s="196" t="s">
        <v>1467</v>
      </c>
      <c r="E125" s="187"/>
      <c r="F125" s="183">
        <v>1</v>
      </c>
      <c r="G125" s="184" t="s">
        <v>1461</v>
      </c>
      <c r="H125" s="217" t="s">
        <v>955</v>
      </c>
      <c r="I125" s="191" t="s">
        <v>1258</v>
      </c>
      <c r="J125" s="184" t="s">
        <v>1477</v>
      </c>
      <c r="K125" s="184" t="s">
        <v>1474</v>
      </c>
      <c r="L125" s="151"/>
      <c r="M125" s="151"/>
    </row>
    <row r="126" spans="1:13" ht="20.100000000000001" customHeight="1" x14ac:dyDescent="0.3">
      <c r="A126" s="230">
        <v>124</v>
      </c>
      <c r="B126" s="183">
        <v>22</v>
      </c>
      <c r="C126" s="183" t="s">
        <v>680</v>
      </c>
      <c r="D126" s="195" t="s">
        <v>682</v>
      </c>
      <c r="E126" s="185"/>
      <c r="F126" s="183">
        <v>1</v>
      </c>
      <c r="G126" s="184" t="s">
        <v>1458</v>
      </c>
      <c r="H126" s="217" t="s">
        <v>706</v>
      </c>
      <c r="I126" s="191" t="s">
        <v>1164</v>
      </c>
      <c r="J126" s="184" t="s">
        <v>1472</v>
      </c>
      <c r="K126" s="184" t="s">
        <v>1474</v>
      </c>
    </row>
    <row r="127" spans="1:13" ht="20.100000000000001" customHeight="1" x14ac:dyDescent="0.3">
      <c r="A127" s="183">
        <v>125</v>
      </c>
      <c r="B127" s="183">
        <v>28</v>
      </c>
      <c r="C127" s="183" t="s">
        <v>680</v>
      </c>
      <c r="D127" s="196" t="s">
        <v>1467</v>
      </c>
      <c r="E127" s="187"/>
      <c r="F127" s="183">
        <v>1</v>
      </c>
      <c r="G127" s="184" t="s">
        <v>1461</v>
      </c>
      <c r="H127" s="216" t="s">
        <v>962</v>
      </c>
      <c r="I127" s="191" t="s">
        <v>1263</v>
      </c>
      <c r="J127" s="184" t="s">
        <v>1477</v>
      </c>
      <c r="K127" s="184" t="s">
        <v>1474</v>
      </c>
    </row>
    <row r="128" spans="1:13" s="180" customFormat="1" ht="20.100000000000001" customHeight="1" x14ac:dyDescent="0.3">
      <c r="A128" s="230">
        <v>126</v>
      </c>
      <c r="B128" s="183">
        <v>13</v>
      </c>
      <c r="C128" s="183" t="s">
        <v>680</v>
      </c>
      <c r="D128" s="196" t="s">
        <v>1468</v>
      </c>
      <c r="E128" s="187"/>
      <c r="F128" s="183">
        <v>1</v>
      </c>
      <c r="G128" s="184" t="s">
        <v>1461</v>
      </c>
      <c r="H128" s="217" t="s">
        <v>989</v>
      </c>
      <c r="I128" s="191" t="s">
        <v>1288</v>
      </c>
      <c r="J128" s="184" t="s">
        <v>1478</v>
      </c>
      <c r="K128" s="184" t="s">
        <v>1474</v>
      </c>
      <c r="L128" s="151"/>
      <c r="M128" s="151"/>
    </row>
    <row r="129" spans="1:13" s="180" customFormat="1" ht="20.100000000000001" customHeight="1" x14ac:dyDescent="0.3">
      <c r="A129" s="183">
        <v>127</v>
      </c>
      <c r="B129" s="183">
        <v>14</v>
      </c>
      <c r="C129" s="183" t="s">
        <v>680</v>
      </c>
      <c r="D129" s="196" t="s">
        <v>1466</v>
      </c>
      <c r="E129" s="187"/>
      <c r="F129" s="183">
        <v>1</v>
      </c>
      <c r="G129" s="184" t="s">
        <v>1458</v>
      </c>
      <c r="H129" s="217" t="s">
        <v>893</v>
      </c>
      <c r="I129" s="191" t="s">
        <v>1161</v>
      </c>
      <c r="J129" s="184" t="s">
        <v>1476</v>
      </c>
      <c r="K129" s="184" t="s">
        <v>1475</v>
      </c>
      <c r="L129" s="151"/>
      <c r="M129" s="151"/>
    </row>
    <row r="130" spans="1:13" s="180" customFormat="1" ht="20.100000000000001" customHeight="1" x14ac:dyDescent="0.3">
      <c r="A130" s="230">
        <v>128</v>
      </c>
      <c r="B130" s="183">
        <v>23</v>
      </c>
      <c r="C130" s="183" t="s">
        <v>680</v>
      </c>
      <c r="D130" s="195" t="s">
        <v>682</v>
      </c>
      <c r="E130" s="183"/>
      <c r="F130" s="183">
        <v>1</v>
      </c>
      <c r="G130" s="184" t="s">
        <v>1458</v>
      </c>
      <c r="H130" s="217" t="s">
        <v>725</v>
      </c>
      <c r="I130" s="191" t="s">
        <v>1081</v>
      </c>
      <c r="J130" s="184" t="s">
        <v>1472</v>
      </c>
      <c r="K130" s="184" t="s">
        <v>1474</v>
      </c>
      <c r="L130" s="151"/>
      <c r="M130" s="151"/>
    </row>
    <row r="131" spans="1:13" s="180" customFormat="1" ht="20.100000000000001" customHeight="1" x14ac:dyDescent="0.3">
      <c r="A131" s="183">
        <v>129</v>
      </c>
      <c r="B131" s="183">
        <v>14</v>
      </c>
      <c r="C131" s="183" t="s">
        <v>680</v>
      </c>
      <c r="D131" s="196" t="s">
        <v>1468</v>
      </c>
      <c r="E131" s="187"/>
      <c r="F131" s="183">
        <v>1</v>
      </c>
      <c r="G131" s="184" t="s">
        <v>1461</v>
      </c>
      <c r="H131" s="217" t="s">
        <v>1011</v>
      </c>
      <c r="I131" s="191" t="s">
        <v>1297</v>
      </c>
      <c r="J131" s="184" t="s">
        <v>1478</v>
      </c>
      <c r="K131" s="184" t="s">
        <v>1474</v>
      </c>
      <c r="L131" s="151"/>
      <c r="M131" s="151"/>
    </row>
    <row r="132" spans="1:13" s="180" customFormat="1" ht="20.100000000000001" customHeight="1" x14ac:dyDescent="0.3">
      <c r="A132" s="230">
        <v>130</v>
      </c>
      <c r="B132" s="183">
        <v>15</v>
      </c>
      <c r="C132" s="183" t="s">
        <v>680</v>
      </c>
      <c r="D132" s="196" t="s">
        <v>1468</v>
      </c>
      <c r="E132" s="187"/>
      <c r="F132" s="183">
        <v>1</v>
      </c>
      <c r="G132" s="184" t="s">
        <v>1458</v>
      </c>
      <c r="H132" s="217" t="s">
        <v>977</v>
      </c>
      <c r="I132" s="191" t="s">
        <v>1278</v>
      </c>
      <c r="J132" s="184" t="s">
        <v>1478</v>
      </c>
      <c r="K132" s="184" t="s">
        <v>1474</v>
      </c>
      <c r="L132" s="151"/>
      <c r="M132" s="151"/>
    </row>
    <row r="133" spans="1:13" s="180" customFormat="1" ht="20.100000000000001" customHeight="1" x14ac:dyDescent="0.3">
      <c r="A133" s="183">
        <v>131</v>
      </c>
      <c r="B133" s="183">
        <v>24</v>
      </c>
      <c r="C133" s="183" t="s">
        <v>680</v>
      </c>
      <c r="D133" s="195" t="s">
        <v>682</v>
      </c>
      <c r="E133" s="183"/>
      <c r="F133" s="183">
        <v>1</v>
      </c>
      <c r="G133" s="184" t="s">
        <v>1461</v>
      </c>
      <c r="H133" s="216" t="s">
        <v>712</v>
      </c>
      <c r="I133" s="191" t="s">
        <v>1068</v>
      </c>
      <c r="J133" s="184" t="s">
        <v>1472</v>
      </c>
      <c r="K133" s="184" t="s">
        <v>1474</v>
      </c>
      <c r="L133" s="151"/>
      <c r="M133" s="151"/>
    </row>
    <row r="134" spans="1:13" s="180" customFormat="1" ht="20.100000000000001" customHeight="1" x14ac:dyDescent="0.3">
      <c r="A134" s="230">
        <v>132</v>
      </c>
      <c r="B134" s="183">
        <v>15</v>
      </c>
      <c r="C134" s="183" t="s">
        <v>680</v>
      </c>
      <c r="D134" s="196" t="s">
        <v>1466</v>
      </c>
      <c r="E134" s="187"/>
      <c r="F134" s="183">
        <v>1</v>
      </c>
      <c r="G134" s="184" t="s">
        <v>1461</v>
      </c>
      <c r="H134" s="217" t="s">
        <v>869</v>
      </c>
      <c r="I134" s="191" t="s">
        <v>1197</v>
      </c>
      <c r="J134" s="184" t="s">
        <v>1476</v>
      </c>
      <c r="K134" s="184" t="s">
        <v>1475</v>
      </c>
      <c r="L134" s="151"/>
      <c r="M134" s="151"/>
    </row>
    <row r="135" spans="1:13" s="180" customFormat="1" ht="20.100000000000001" customHeight="1" x14ac:dyDescent="0.3">
      <c r="A135" s="183">
        <v>133</v>
      </c>
      <c r="B135" s="183">
        <v>16</v>
      </c>
      <c r="C135" s="183" t="s">
        <v>680</v>
      </c>
      <c r="D135" s="196" t="s">
        <v>1468</v>
      </c>
      <c r="E135" s="187"/>
      <c r="F135" s="183">
        <v>1</v>
      </c>
      <c r="G135" s="184" t="s">
        <v>1461</v>
      </c>
      <c r="H135" s="217" t="s">
        <v>1036</v>
      </c>
      <c r="I135" s="191" t="s">
        <v>1319</v>
      </c>
      <c r="J135" s="184" t="s">
        <v>1478</v>
      </c>
      <c r="K135" s="184" t="s">
        <v>1474</v>
      </c>
      <c r="L135" s="151"/>
      <c r="M135" s="151"/>
    </row>
    <row r="136" spans="1:13" s="180" customFormat="1" ht="20.100000000000001" customHeight="1" x14ac:dyDescent="0.3">
      <c r="A136" s="230">
        <v>134</v>
      </c>
      <c r="B136" s="183">
        <v>25</v>
      </c>
      <c r="C136" s="183" t="s">
        <v>680</v>
      </c>
      <c r="D136" s="195" t="s">
        <v>682</v>
      </c>
      <c r="E136" s="185"/>
      <c r="F136" s="183">
        <v>1</v>
      </c>
      <c r="G136" s="184" t="s">
        <v>1461</v>
      </c>
      <c r="H136" s="217" t="s">
        <v>738</v>
      </c>
      <c r="I136" s="191" t="s">
        <v>1094</v>
      </c>
      <c r="J136" s="184" t="s">
        <v>1472</v>
      </c>
      <c r="K136" s="184" t="s">
        <v>1474</v>
      </c>
      <c r="L136" s="151"/>
      <c r="M136" s="151"/>
    </row>
    <row r="137" spans="1:13" s="180" customFormat="1" ht="20.100000000000001" customHeight="1" x14ac:dyDescent="0.3">
      <c r="A137" s="183">
        <v>135</v>
      </c>
      <c r="B137" s="183">
        <v>16</v>
      </c>
      <c r="C137" s="183" t="s">
        <v>680</v>
      </c>
      <c r="D137" s="196" t="s">
        <v>1466</v>
      </c>
      <c r="E137" s="187"/>
      <c r="F137" s="183">
        <v>1</v>
      </c>
      <c r="G137" s="184" t="s">
        <v>1458</v>
      </c>
      <c r="H137" s="217" t="s">
        <v>901</v>
      </c>
      <c r="I137" s="191" t="s">
        <v>1229</v>
      </c>
      <c r="J137" s="184" t="s">
        <v>1476</v>
      </c>
      <c r="K137" s="184" t="s">
        <v>1475</v>
      </c>
      <c r="L137" s="151"/>
      <c r="M137" s="151"/>
    </row>
    <row r="138" spans="1:13" s="180" customFormat="1" ht="20.100000000000001" customHeight="1" x14ac:dyDescent="0.3">
      <c r="A138" s="230">
        <v>136</v>
      </c>
      <c r="B138" s="183">
        <v>21</v>
      </c>
      <c r="C138" s="183" t="s">
        <v>680</v>
      </c>
      <c r="D138" s="196" t="s">
        <v>683</v>
      </c>
      <c r="E138" s="184"/>
      <c r="F138" s="183">
        <v>1</v>
      </c>
      <c r="G138" s="184" t="s">
        <v>1461</v>
      </c>
      <c r="H138" s="217" t="s">
        <v>801</v>
      </c>
      <c r="I138" s="191" t="s">
        <v>1134</v>
      </c>
      <c r="J138" s="184" t="s">
        <v>1472</v>
      </c>
      <c r="K138" s="184" t="s">
        <v>1475</v>
      </c>
      <c r="L138" s="151"/>
      <c r="M138" s="151"/>
    </row>
    <row r="139" spans="1:13" s="180" customFormat="1" ht="20.100000000000001" customHeight="1" x14ac:dyDescent="0.3">
      <c r="A139" s="183">
        <v>137</v>
      </c>
      <c r="B139" s="183">
        <v>29</v>
      </c>
      <c r="C139" s="183" t="s">
        <v>680</v>
      </c>
      <c r="D139" s="196" t="s">
        <v>1467</v>
      </c>
      <c r="E139" s="187"/>
      <c r="F139" s="183">
        <v>1</v>
      </c>
      <c r="G139" s="184" t="s">
        <v>1461</v>
      </c>
      <c r="H139" s="217" t="s">
        <v>967</v>
      </c>
      <c r="I139" s="191" t="s">
        <v>1268</v>
      </c>
      <c r="J139" s="184" t="s">
        <v>1477</v>
      </c>
      <c r="K139" s="184" t="s">
        <v>1474</v>
      </c>
      <c r="L139" s="151"/>
      <c r="M139" s="151"/>
    </row>
    <row r="140" spans="1:13" s="180" customFormat="1" ht="20.100000000000001" customHeight="1" x14ac:dyDescent="0.3">
      <c r="A140" s="230">
        <v>138</v>
      </c>
      <c r="B140" s="183">
        <v>17</v>
      </c>
      <c r="C140" s="183" t="s">
        <v>680</v>
      </c>
      <c r="D140" s="196" t="s">
        <v>1466</v>
      </c>
      <c r="E140" s="187"/>
      <c r="F140" s="183">
        <v>1</v>
      </c>
      <c r="G140" s="184" t="s">
        <v>1461</v>
      </c>
      <c r="H140" s="217" t="s">
        <v>1050</v>
      </c>
      <c r="I140" s="191" t="s">
        <v>1227</v>
      </c>
      <c r="J140" s="184" t="s">
        <v>1476</v>
      </c>
      <c r="K140" s="184" t="s">
        <v>1475</v>
      </c>
      <c r="L140" s="151"/>
      <c r="M140" s="151"/>
    </row>
    <row r="141" spans="1:13" s="180" customFormat="1" ht="20.100000000000001" customHeight="1" x14ac:dyDescent="0.3">
      <c r="A141" s="183">
        <v>139</v>
      </c>
      <c r="B141" s="183">
        <v>8</v>
      </c>
      <c r="C141" s="183" t="s">
        <v>680</v>
      </c>
      <c r="D141" s="196" t="s">
        <v>216</v>
      </c>
      <c r="E141" s="187"/>
      <c r="F141" s="183">
        <v>1</v>
      </c>
      <c r="G141" s="184" t="s">
        <v>1461</v>
      </c>
      <c r="H141" s="217" t="s">
        <v>930</v>
      </c>
      <c r="I141" s="191" t="s">
        <v>1234</v>
      </c>
      <c r="J141" s="184" t="s">
        <v>1477</v>
      </c>
      <c r="K141" s="184" t="s">
        <v>1475</v>
      </c>
      <c r="L141" s="151"/>
      <c r="M141" s="151"/>
    </row>
    <row r="142" spans="1:13" s="180" customFormat="1" ht="20.100000000000001" customHeight="1" x14ac:dyDescent="0.3">
      <c r="A142" s="230">
        <v>140</v>
      </c>
      <c r="B142" s="183">
        <v>18</v>
      </c>
      <c r="C142" s="183" t="s">
        <v>680</v>
      </c>
      <c r="D142" s="196" t="s">
        <v>1466</v>
      </c>
      <c r="E142" s="187"/>
      <c r="F142" s="183">
        <v>1</v>
      </c>
      <c r="G142" s="184" t="s">
        <v>1458</v>
      </c>
      <c r="H142" s="217" t="s">
        <v>870</v>
      </c>
      <c r="I142" s="191" t="s">
        <v>1198</v>
      </c>
      <c r="J142" s="184" t="s">
        <v>1476</v>
      </c>
      <c r="K142" s="184" t="s">
        <v>1475</v>
      </c>
      <c r="L142" s="151"/>
      <c r="M142" s="151"/>
    </row>
    <row r="143" spans="1:13" s="180" customFormat="1" ht="20.100000000000001" customHeight="1" x14ac:dyDescent="0.3">
      <c r="A143" s="183">
        <v>141</v>
      </c>
      <c r="B143" s="183">
        <v>22</v>
      </c>
      <c r="C143" s="183" t="s">
        <v>680</v>
      </c>
      <c r="D143" s="196" t="s">
        <v>683</v>
      </c>
      <c r="E143" s="184"/>
      <c r="F143" s="183">
        <v>1</v>
      </c>
      <c r="G143" s="184" t="s">
        <v>1458</v>
      </c>
      <c r="H143" s="217" t="s">
        <v>772</v>
      </c>
      <c r="I143" s="191" t="s">
        <v>1109</v>
      </c>
      <c r="J143" s="184" t="s">
        <v>1472</v>
      </c>
      <c r="K143" s="184" t="s">
        <v>1475</v>
      </c>
      <c r="L143" s="151"/>
      <c r="M143" s="151"/>
    </row>
    <row r="144" spans="1:13" s="180" customFormat="1" ht="20.100000000000001" customHeight="1" x14ac:dyDescent="0.3">
      <c r="A144" s="230">
        <v>142</v>
      </c>
      <c r="B144" s="183">
        <v>9</v>
      </c>
      <c r="C144" s="183" t="s">
        <v>680</v>
      </c>
      <c r="D144" s="196" t="s">
        <v>216</v>
      </c>
      <c r="E144" s="187"/>
      <c r="F144" s="183">
        <v>1</v>
      </c>
      <c r="G144" s="184" t="s">
        <v>1458</v>
      </c>
      <c r="H144" s="217" t="s">
        <v>931</v>
      </c>
      <c r="I144" s="191" t="s">
        <v>1235</v>
      </c>
      <c r="J144" s="184" t="s">
        <v>1477</v>
      </c>
      <c r="K144" s="184" t="s">
        <v>1475</v>
      </c>
      <c r="L144" s="151"/>
      <c r="M144" s="151"/>
    </row>
    <row r="145" spans="1:13" s="180" customFormat="1" ht="20.100000000000001" customHeight="1" x14ac:dyDescent="0.3">
      <c r="A145" s="183">
        <v>143</v>
      </c>
      <c r="B145" s="183">
        <v>10</v>
      </c>
      <c r="C145" s="183" t="s">
        <v>680</v>
      </c>
      <c r="D145" s="196" t="s">
        <v>216</v>
      </c>
      <c r="E145" s="187"/>
      <c r="F145" s="183">
        <v>1</v>
      </c>
      <c r="G145" s="184" t="s">
        <v>1461</v>
      </c>
      <c r="H145" s="217" t="s">
        <v>954</v>
      </c>
      <c r="I145" s="191" t="s">
        <v>1256</v>
      </c>
      <c r="J145" s="184" t="s">
        <v>1477</v>
      </c>
      <c r="K145" s="184" t="s">
        <v>1475</v>
      </c>
      <c r="L145" s="151"/>
      <c r="M145" s="151"/>
    </row>
    <row r="146" spans="1:13" ht="20.100000000000001" customHeight="1" x14ac:dyDescent="0.3">
      <c r="A146" s="230">
        <v>144</v>
      </c>
      <c r="B146" s="183">
        <v>19</v>
      </c>
      <c r="C146" s="183" t="s">
        <v>680</v>
      </c>
      <c r="D146" s="196" t="s">
        <v>1466</v>
      </c>
      <c r="E146" s="187"/>
      <c r="F146" s="183">
        <v>1</v>
      </c>
      <c r="G146" s="184" t="s">
        <v>1461</v>
      </c>
      <c r="H146" s="217" t="s">
        <v>868</v>
      </c>
      <c r="I146" s="191" t="s">
        <v>1196</v>
      </c>
      <c r="J146" s="184" t="s">
        <v>1476</v>
      </c>
      <c r="K146" s="184" t="s">
        <v>1475</v>
      </c>
    </row>
    <row r="147" spans="1:13" ht="20.100000000000001" customHeight="1" x14ac:dyDescent="0.3">
      <c r="A147" s="183">
        <v>145</v>
      </c>
      <c r="B147" s="183">
        <v>13</v>
      </c>
      <c r="C147" s="183" t="s">
        <v>680</v>
      </c>
      <c r="D147" s="196" t="s">
        <v>1465</v>
      </c>
      <c r="E147" s="187"/>
      <c r="F147" s="183">
        <v>1</v>
      </c>
      <c r="G147" s="184" t="s">
        <v>1461</v>
      </c>
      <c r="H147" s="217" t="s">
        <v>846</v>
      </c>
      <c r="I147" s="191" t="s">
        <v>1174</v>
      </c>
      <c r="J147" s="184" t="s">
        <v>1476</v>
      </c>
      <c r="K147" s="184" t="s">
        <v>1474</v>
      </c>
    </row>
    <row r="148" spans="1:13" ht="20.100000000000001" customHeight="1" x14ac:dyDescent="0.3">
      <c r="A148" s="230">
        <v>146</v>
      </c>
      <c r="B148" s="183">
        <v>23</v>
      </c>
      <c r="C148" s="183" t="s">
        <v>680</v>
      </c>
      <c r="D148" s="196" t="s">
        <v>683</v>
      </c>
      <c r="E148" s="184"/>
      <c r="F148" s="183">
        <v>1</v>
      </c>
      <c r="G148" s="184" t="s">
        <v>1461</v>
      </c>
      <c r="H148" s="216" t="s">
        <v>775</v>
      </c>
      <c r="I148" s="191" t="s">
        <v>1112</v>
      </c>
      <c r="J148" s="184" t="s">
        <v>1472</v>
      </c>
      <c r="K148" s="184" t="s">
        <v>1475</v>
      </c>
    </row>
    <row r="149" spans="1:13" ht="20.100000000000001" customHeight="1" x14ac:dyDescent="0.3">
      <c r="A149" s="183">
        <v>147</v>
      </c>
      <c r="B149" s="183">
        <v>17</v>
      </c>
      <c r="C149" s="183" t="s">
        <v>680</v>
      </c>
      <c r="D149" s="196" t="s">
        <v>1468</v>
      </c>
      <c r="E149" s="187"/>
      <c r="F149" s="183">
        <v>1</v>
      </c>
      <c r="G149" s="184" t="s">
        <v>1461</v>
      </c>
      <c r="H149" s="217" t="s">
        <v>982</v>
      </c>
      <c r="I149" s="191" t="s">
        <v>1281</v>
      </c>
      <c r="J149" s="184" t="s">
        <v>1478</v>
      </c>
      <c r="K149" s="184" t="s">
        <v>1474</v>
      </c>
    </row>
    <row r="150" spans="1:13" ht="20.100000000000001" customHeight="1" x14ac:dyDescent="0.3">
      <c r="A150" s="230">
        <v>148</v>
      </c>
      <c r="B150" s="183">
        <v>24</v>
      </c>
      <c r="C150" s="183" t="s">
        <v>680</v>
      </c>
      <c r="D150" s="196" t="s">
        <v>683</v>
      </c>
      <c r="E150" s="184"/>
      <c r="F150" s="183">
        <v>1</v>
      </c>
      <c r="G150" s="184" t="s">
        <v>1458</v>
      </c>
      <c r="H150" s="217" t="s">
        <v>774</v>
      </c>
      <c r="I150" s="191" t="s">
        <v>1111</v>
      </c>
      <c r="J150" s="184" t="s">
        <v>1472</v>
      </c>
      <c r="K150" s="184" t="s">
        <v>1475</v>
      </c>
    </row>
    <row r="151" spans="1:13" ht="20.100000000000001" customHeight="1" x14ac:dyDescent="0.3">
      <c r="A151" s="183">
        <v>149</v>
      </c>
      <c r="B151" s="183">
        <v>18</v>
      </c>
      <c r="C151" s="183" t="s">
        <v>680</v>
      </c>
      <c r="D151" s="196" t="s">
        <v>1468</v>
      </c>
      <c r="E151" s="187"/>
      <c r="F151" s="183">
        <v>1</v>
      </c>
      <c r="G151" s="184" t="s">
        <v>1461</v>
      </c>
      <c r="H151" s="217" t="s">
        <v>981</v>
      </c>
      <c r="I151" s="191" t="s">
        <v>1261</v>
      </c>
      <c r="J151" s="184" t="s">
        <v>1478</v>
      </c>
      <c r="K151" s="184" t="s">
        <v>1474</v>
      </c>
    </row>
    <row r="152" spans="1:13" ht="20.100000000000001" customHeight="1" x14ac:dyDescent="0.3">
      <c r="A152" s="230">
        <v>150</v>
      </c>
      <c r="B152" s="183">
        <v>14</v>
      </c>
      <c r="C152" s="183" t="s">
        <v>680</v>
      </c>
      <c r="D152" s="196" t="s">
        <v>1465</v>
      </c>
      <c r="E152" s="190"/>
      <c r="F152" s="183">
        <v>1</v>
      </c>
      <c r="G152" s="184" t="s">
        <v>1461</v>
      </c>
      <c r="H152" s="217" t="s">
        <v>821</v>
      </c>
      <c r="I152" s="191" t="s">
        <v>1151</v>
      </c>
      <c r="J152" s="184" t="s">
        <v>1476</v>
      </c>
      <c r="K152" s="184" t="s">
        <v>1474</v>
      </c>
    </row>
    <row r="153" spans="1:13" ht="20.100000000000001" customHeight="1" x14ac:dyDescent="0.3">
      <c r="A153" s="183">
        <v>151</v>
      </c>
      <c r="B153" s="183">
        <v>15</v>
      </c>
      <c r="C153" s="183" t="s">
        <v>680</v>
      </c>
      <c r="D153" s="196" t="s">
        <v>1465</v>
      </c>
      <c r="E153" s="187"/>
      <c r="F153" s="183">
        <v>1</v>
      </c>
      <c r="G153" s="184" t="s">
        <v>1458</v>
      </c>
      <c r="H153" s="217" t="s">
        <v>853</v>
      </c>
      <c r="I153" s="191" t="s">
        <v>1182</v>
      </c>
      <c r="J153" s="184" t="s">
        <v>1476</v>
      </c>
      <c r="K153" s="184" t="s">
        <v>1474</v>
      </c>
    </row>
    <row r="154" spans="1:13" ht="20.100000000000001" customHeight="1" x14ac:dyDescent="0.3">
      <c r="A154" s="230">
        <v>152</v>
      </c>
      <c r="B154" s="183">
        <v>26</v>
      </c>
      <c r="C154" s="183" t="s">
        <v>680</v>
      </c>
      <c r="D154" s="195" t="s">
        <v>682</v>
      </c>
      <c r="E154" s="185"/>
      <c r="F154" s="183">
        <v>1</v>
      </c>
      <c r="G154" s="184" t="s">
        <v>1458</v>
      </c>
      <c r="H154" s="217" t="s">
        <v>710</v>
      </c>
      <c r="I154" s="191" t="s">
        <v>1066</v>
      </c>
      <c r="J154" s="184" t="s">
        <v>1472</v>
      </c>
      <c r="K154" s="184" t="s">
        <v>1474</v>
      </c>
    </row>
    <row r="155" spans="1:13" ht="20.100000000000001" customHeight="1" x14ac:dyDescent="0.3">
      <c r="A155" s="183">
        <v>153</v>
      </c>
      <c r="B155" s="183">
        <v>11</v>
      </c>
      <c r="C155" s="183" t="s">
        <v>680</v>
      </c>
      <c r="D155" s="196" t="s">
        <v>216</v>
      </c>
      <c r="E155" s="187"/>
      <c r="F155" s="183">
        <v>1</v>
      </c>
      <c r="G155" s="184" t="s">
        <v>1458</v>
      </c>
      <c r="H155" s="217" t="s">
        <v>966</v>
      </c>
      <c r="I155" s="191" t="s">
        <v>1267</v>
      </c>
      <c r="J155" s="184" t="s">
        <v>1477</v>
      </c>
      <c r="K155" s="184" t="s">
        <v>1475</v>
      </c>
    </row>
    <row r="156" spans="1:13" ht="20.100000000000001" customHeight="1" x14ac:dyDescent="0.3">
      <c r="A156" s="230">
        <v>154</v>
      </c>
      <c r="B156" s="183">
        <v>12</v>
      </c>
      <c r="C156" s="183" t="s">
        <v>680</v>
      </c>
      <c r="D156" s="196" t="s">
        <v>216</v>
      </c>
      <c r="E156" s="187"/>
      <c r="F156" s="183">
        <v>1</v>
      </c>
      <c r="G156" s="184" t="s">
        <v>1461</v>
      </c>
      <c r="H156" s="216" t="s">
        <v>969</v>
      </c>
      <c r="I156" s="191" t="s">
        <v>1270</v>
      </c>
      <c r="J156" s="184" t="s">
        <v>1477</v>
      </c>
      <c r="K156" s="184" t="s">
        <v>1475</v>
      </c>
    </row>
    <row r="157" spans="1:13" ht="20.100000000000001" customHeight="1" x14ac:dyDescent="0.3">
      <c r="A157" s="183">
        <v>155</v>
      </c>
      <c r="B157" s="183">
        <v>13</v>
      </c>
      <c r="C157" s="183" t="s">
        <v>680</v>
      </c>
      <c r="D157" s="196" t="s">
        <v>216</v>
      </c>
      <c r="E157" s="187"/>
      <c r="F157" s="183">
        <v>1</v>
      </c>
      <c r="G157" s="184" t="s">
        <v>1461</v>
      </c>
      <c r="H157" s="217" t="s">
        <v>961</v>
      </c>
      <c r="I157" s="191" t="s">
        <v>1262</v>
      </c>
      <c r="J157" s="184" t="s">
        <v>1477</v>
      </c>
      <c r="K157" s="184" t="s">
        <v>1475</v>
      </c>
    </row>
    <row r="158" spans="1:13" ht="20.100000000000001" customHeight="1" x14ac:dyDescent="0.3">
      <c r="A158" s="230">
        <v>156</v>
      </c>
      <c r="B158" s="183">
        <v>19</v>
      </c>
      <c r="C158" s="183" t="s">
        <v>680</v>
      </c>
      <c r="D158" s="196" t="s">
        <v>1468</v>
      </c>
      <c r="E158" s="187"/>
      <c r="F158" s="183">
        <v>1</v>
      </c>
      <c r="G158" s="184" t="s">
        <v>1461</v>
      </c>
      <c r="H158" s="217" t="s">
        <v>1017</v>
      </c>
      <c r="I158" s="191" t="s">
        <v>1304</v>
      </c>
      <c r="J158" s="184" t="s">
        <v>1478</v>
      </c>
      <c r="K158" s="184" t="s">
        <v>1474</v>
      </c>
    </row>
    <row r="159" spans="1:13" ht="20.100000000000001" customHeight="1" x14ac:dyDescent="0.3">
      <c r="A159" s="183">
        <v>157</v>
      </c>
      <c r="B159" s="183">
        <v>20</v>
      </c>
      <c r="C159" s="183" t="s">
        <v>680</v>
      </c>
      <c r="D159" s="196" t="s">
        <v>1466</v>
      </c>
      <c r="E159" s="187"/>
      <c r="F159" s="183">
        <v>1</v>
      </c>
      <c r="G159" s="184" t="s">
        <v>1461</v>
      </c>
      <c r="H159" s="217" t="s">
        <v>889</v>
      </c>
      <c r="I159" s="191" t="s">
        <v>1217</v>
      </c>
      <c r="J159" s="184" t="s">
        <v>1476</v>
      </c>
      <c r="K159" s="184" t="s">
        <v>1475</v>
      </c>
    </row>
    <row r="160" spans="1:13" ht="20.100000000000001" customHeight="1" x14ac:dyDescent="0.3">
      <c r="A160" s="230">
        <v>158</v>
      </c>
      <c r="B160" s="183">
        <v>21</v>
      </c>
      <c r="C160" s="183" t="s">
        <v>680</v>
      </c>
      <c r="D160" s="196" t="s">
        <v>1466</v>
      </c>
      <c r="E160" s="187"/>
      <c r="F160" s="183">
        <v>1</v>
      </c>
      <c r="G160" s="184" t="s">
        <v>1458</v>
      </c>
      <c r="H160" s="217" t="s">
        <v>881</v>
      </c>
      <c r="I160" s="191" t="s">
        <v>1210</v>
      </c>
      <c r="J160" s="184" t="s">
        <v>1476</v>
      </c>
      <c r="K160" s="184" t="s">
        <v>1475</v>
      </c>
    </row>
    <row r="161" spans="1:11" ht="20.100000000000001" customHeight="1" x14ac:dyDescent="0.3">
      <c r="A161" s="183">
        <v>159</v>
      </c>
      <c r="B161" s="183">
        <v>12</v>
      </c>
      <c r="C161" s="183" t="s">
        <v>680</v>
      </c>
      <c r="D161" s="196" t="s">
        <v>1469</v>
      </c>
      <c r="E161" s="187"/>
      <c r="F161" s="183">
        <v>1</v>
      </c>
      <c r="G161" s="184" t="s">
        <v>1461</v>
      </c>
      <c r="H161" s="194" t="s">
        <v>1046</v>
      </c>
      <c r="I161" s="191" t="s">
        <v>1332</v>
      </c>
      <c r="J161" s="184" t="s">
        <v>1478</v>
      </c>
      <c r="K161" s="184" t="s">
        <v>1475</v>
      </c>
    </row>
    <row r="162" spans="1:11" ht="20.100000000000001" customHeight="1" x14ac:dyDescent="0.3">
      <c r="A162" s="230">
        <v>160</v>
      </c>
      <c r="B162" s="183">
        <v>16</v>
      </c>
      <c r="C162" s="183" t="s">
        <v>680</v>
      </c>
      <c r="D162" s="196" t="s">
        <v>1465</v>
      </c>
      <c r="E162" s="190"/>
      <c r="F162" s="183">
        <v>1</v>
      </c>
      <c r="G162" s="184" t="s">
        <v>1461</v>
      </c>
      <c r="H162" s="217" t="s">
        <v>818</v>
      </c>
      <c r="I162" s="191" t="s">
        <v>1146</v>
      </c>
      <c r="J162" s="184" t="s">
        <v>1476</v>
      </c>
      <c r="K162" s="184" t="s">
        <v>1474</v>
      </c>
    </row>
    <row r="163" spans="1:11" ht="20.100000000000001" customHeight="1" x14ac:dyDescent="0.3">
      <c r="A163" s="183">
        <v>161</v>
      </c>
      <c r="B163" s="183">
        <v>17</v>
      </c>
      <c r="C163" s="183" t="s">
        <v>680</v>
      </c>
      <c r="D163" s="196" t="s">
        <v>1465</v>
      </c>
      <c r="E163" s="184"/>
      <c r="F163" s="183">
        <v>1</v>
      </c>
      <c r="G163" s="184" t="s">
        <v>1461</v>
      </c>
      <c r="H163" s="217" t="s">
        <v>834</v>
      </c>
      <c r="I163" s="191" t="s">
        <v>1165</v>
      </c>
      <c r="J163" s="184" t="s">
        <v>1476</v>
      </c>
      <c r="K163" s="184" t="s">
        <v>1474</v>
      </c>
    </row>
    <row r="164" spans="1:11" ht="20.100000000000001" customHeight="1" x14ac:dyDescent="0.3">
      <c r="A164" s="230">
        <v>162</v>
      </c>
      <c r="B164" s="183">
        <v>27</v>
      </c>
      <c r="C164" s="183" t="s">
        <v>680</v>
      </c>
      <c r="D164" s="195" t="s">
        <v>682</v>
      </c>
      <c r="E164" s="185"/>
      <c r="F164" s="183">
        <v>1</v>
      </c>
      <c r="G164" s="184" t="s">
        <v>1461</v>
      </c>
      <c r="H164" s="217" t="s">
        <v>729</v>
      </c>
      <c r="I164" s="191" t="s">
        <v>1085</v>
      </c>
      <c r="J164" s="184" t="s">
        <v>1472</v>
      </c>
      <c r="K164" s="184" t="s">
        <v>1474</v>
      </c>
    </row>
    <row r="165" spans="1:11" ht="20.100000000000001" customHeight="1" x14ac:dyDescent="0.3">
      <c r="A165" s="183">
        <v>163</v>
      </c>
      <c r="B165" s="183">
        <v>20</v>
      </c>
      <c r="C165" s="183" t="s">
        <v>680</v>
      </c>
      <c r="D165" s="196" t="s">
        <v>1468</v>
      </c>
      <c r="E165" s="187"/>
      <c r="F165" s="183">
        <v>1</v>
      </c>
      <c r="G165" s="184" t="s">
        <v>1461</v>
      </c>
      <c r="H165" s="217" t="s">
        <v>978</v>
      </c>
      <c r="I165" s="191" t="s">
        <v>1279</v>
      </c>
      <c r="J165" s="184" t="s">
        <v>1478</v>
      </c>
      <c r="K165" s="184" t="s">
        <v>1474</v>
      </c>
    </row>
    <row r="166" spans="1:11" ht="20.100000000000001" customHeight="1" x14ac:dyDescent="0.3">
      <c r="A166" s="230">
        <v>164</v>
      </c>
      <c r="B166" s="183">
        <v>22</v>
      </c>
      <c r="C166" s="183" t="s">
        <v>680</v>
      </c>
      <c r="D166" s="196" t="s">
        <v>1466</v>
      </c>
      <c r="E166" s="187"/>
      <c r="F166" s="183">
        <v>1</v>
      </c>
      <c r="G166" s="184" t="s">
        <v>1461</v>
      </c>
      <c r="H166" s="217" t="s">
        <v>890</v>
      </c>
      <c r="I166" s="191" t="s">
        <v>1218</v>
      </c>
      <c r="J166" s="184" t="s">
        <v>1476</v>
      </c>
      <c r="K166" s="184" t="s">
        <v>1475</v>
      </c>
    </row>
    <row r="167" spans="1:11" ht="20.100000000000001" customHeight="1" x14ac:dyDescent="0.3">
      <c r="A167" s="183">
        <v>165</v>
      </c>
      <c r="B167" s="183">
        <v>23</v>
      </c>
      <c r="C167" s="183" t="s">
        <v>680</v>
      </c>
      <c r="D167" s="196" t="s">
        <v>1466</v>
      </c>
      <c r="E167" s="187"/>
      <c r="F167" s="183">
        <v>1</v>
      </c>
      <c r="G167" s="184" t="s">
        <v>1461</v>
      </c>
      <c r="H167" s="221" t="s">
        <v>862</v>
      </c>
      <c r="I167" s="191" t="s">
        <v>1190</v>
      </c>
      <c r="J167" s="184" t="s">
        <v>1476</v>
      </c>
      <c r="K167" s="184" t="s">
        <v>1475</v>
      </c>
    </row>
    <row r="168" spans="1:11" ht="20.100000000000001" customHeight="1" x14ac:dyDescent="0.3">
      <c r="A168" s="230">
        <v>166</v>
      </c>
      <c r="B168" s="183">
        <v>18</v>
      </c>
      <c r="C168" s="183" t="s">
        <v>680</v>
      </c>
      <c r="D168" s="196" t="s">
        <v>1465</v>
      </c>
      <c r="E168" s="184"/>
      <c r="F168" s="183">
        <v>1</v>
      </c>
      <c r="G168" s="184" t="s">
        <v>1461</v>
      </c>
      <c r="H168" s="217" t="s">
        <v>815</v>
      </c>
      <c r="I168" s="191" t="s">
        <v>1143</v>
      </c>
      <c r="J168" s="184" t="s">
        <v>1476</v>
      </c>
      <c r="K168" s="184" t="s">
        <v>1474</v>
      </c>
    </row>
    <row r="169" spans="1:11" ht="20.100000000000001" customHeight="1" x14ac:dyDescent="0.3">
      <c r="A169" s="183">
        <v>167</v>
      </c>
      <c r="B169" s="183">
        <v>14</v>
      </c>
      <c r="C169" s="183" t="s">
        <v>680</v>
      </c>
      <c r="D169" s="196" t="s">
        <v>216</v>
      </c>
      <c r="E169" s="187"/>
      <c r="F169" s="183">
        <v>1</v>
      </c>
      <c r="G169" s="184" t="s">
        <v>1461</v>
      </c>
      <c r="H169" s="217" t="s">
        <v>937</v>
      </c>
      <c r="I169" s="191" t="s">
        <v>1238</v>
      </c>
      <c r="J169" s="184" t="s">
        <v>1477</v>
      </c>
      <c r="K169" s="184" t="s">
        <v>1475</v>
      </c>
    </row>
    <row r="170" spans="1:11" ht="20.100000000000001" customHeight="1" x14ac:dyDescent="0.3">
      <c r="A170" s="230">
        <v>168</v>
      </c>
      <c r="B170" s="183">
        <v>24</v>
      </c>
      <c r="C170" s="183" t="s">
        <v>680</v>
      </c>
      <c r="D170" s="196" t="s">
        <v>1466</v>
      </c>
      <c r="E170" s="187"/>
      <c r="F170" s="183">
        <v>1</v>
      </c>
      <c r="G170" s="184" t="s">
        <v>1461</v>
      </c>
      <c r="H170" s="221" t="s">
        <v>1347</v>
      </c>
      <c r="I170" s="191" t="s">
        <v>1209</v>
      </c>
      <c r="J170" s="184" t="s">
        <v>1476</v>
      </c>
      <c r="K170" s="184" t="s">
        <v>1475</v>
      </c>
    </row>
    <row r="171" spans="1:11" ht="20.100000000000001" customHeight="1" x14ac:dyDescent="0.3">
      <c r="A171" s="183">
        <v>169</v>
      </c>
      <c r="B171" s="183">
        <v>21</v>
      </c>
      <c r="C171" s="183" t="s">
        <v>680</v>
      </c>
      <c r="D171" s="196" t="s">
        <v>1468</v>
      </c>
      <c r="E171" s="187"/>
      <c r="F171" s="183">
        <v>1</v>
      </c>
      <c r="G171" s="184" t="s">
        <v>1461</v>
      </c>
      <c r="H171" s="217" t="s">
        <v>996</v>
      </c>
      <c r="I171" s="191" t="s">
        <v>1294</v>
      </c>
      <c r="J171" s="184" t="s">
        <v>1478</v>
      </c>
      <c r="K171" s="184" t="s">
        <v>1474</v>
      </c>
    </row>
    <row r="172" spans="1:11" ht="20.100000000000001" customHeight="1" x14ac:dyDescent="0.3">
      <c r="A172" s="230">
        <v>170</v>
      </c>
      <c r="B172" s="183">
        <v>22</v>
      </c>
      <c r="C172" s="183" t="s">
        <v>680</v>
      </c>
      <c r="D172" s="196" t="s">
        <v>1468</v>
      </c>
      <c r="E172" s="187"/>
      <c r="F172" s="183">
        <v>1</v>
      </c>
      <c r="G172" s="184" t="s">
        <v>1461</v>
      </c>
      <c r="H172" s="217" t="s">
        <v>1009</v>
      </c>
      <c r="I172" s="191" t="s">
        <v>1295</v>
      </c>
      <c r="J172" s="184" t="s">
        <v>1478</v>
      </c>
      <c r="K172" s="184" t="s">
        <v>1474</v>
      </c>
    </row>
    <row r="173" spans="1:11" ht="20.100000000000001" customHeight="1" x14ac:dyDescent="0.3">
      <c r="A173" s="183">
        <v>171</v>
      </c>
      <c r="B173" s="183">
        <v>25</v>
      </c>
      <c r="C173" s="183" t="s">
        <v>680</v>
      </c>
      <c r="D173" s="196" t="s">
        <v>1466</v>
      </c>
      <c r="E173" s="187"/>
      <c r="F173" s="183">
        <v>1</v>
      </c>
      <c r="G173" s="184" t="s">
        <v>1461</v>
      </c>
      <c r="H173" s="217" t="s">
        <v>878</v>
      </c>
      <c r="I173" s="191" t="s">
        <v>1207</v>
      </c>
      <c r="J173" s="184" t="s">
        <v>1476</v>
      </c>
      <c r="K173" s="184" t="s">
        <v>1475</v>
      </c>
    </row>
    <row r="174" spans="1:11" ht="20.100000000000001" customHeight="1" x14ac:dyDescent="0.3">
      <c r="A174" s="230">
        <v>172</v>
      </c>
      <c r="B174" s="183">
        <v>23</v>
      </c>
      <c r="C174" s="183" t="s">
        <v>680</v>
      </c>
      <c r="D174" s="196" t="s">
        <v>1468</v>
      </c>
      <c r="E174" s="187"/>
      <c r="F174" s="183">
        <v>1</v>
      </c>
      <c r="G174" s="184" t="s">
        <v>1461</v>
      </c>
      <c r="H174" s="217" t="s">
        <v>979</v>
      </c>
      <c r="I174" s="191" t="s">
        <v>1209</v>
      </c>
      <c r="J174" s="184" t="s">
        <v>1478</v>
      </c>
      <c r="K174" s="184" t="s">
        <v>1474</v>
      </c>
    </row>
    <row r="175" spans="1:11" ht="20.100000000000001" customHeight="1" x14ac:dyDescent="0.3">
      <c r="A175" s="183">
        <v>173</v>
      </c>
      <c r="B175" s="183">
        <v>19</v>
      </c>
      <c r="C175" s="183" t="s">
        <v>680</v>
      </c>
      <c r="D175" s="196" t="s">
        <v>1465</v>
      </c>
      <c r="E175" s="184"/>
      <c r="F175" s="183">
        <v>1</v>
      </c>
      <c r="G175" s="184" t="s">
        <v>1461</v>
      </c>
      <c r="H175" s="217" t="s">
        <v>838</v>
      </c>
      <c r="I175" s="191" t="s">
        <v>1155</v>
      </c>
      <c r="J175" s="184" t="s">
        <v>1476</v>
      </c>
      <c r="K175" s="184" t="s">
        <v>1474</v>
      </c>
    </row>
    <row r="176" spans="1:11" ht="20.100000000000001" customHeight="1" x14ac:dyDescent="0.3">
      <c r="A176" s="230">
        <v>174</v>
      </c>
      <c r="B176" s="183">
        <v>25</v>
      </c>
      <c r="C176" s="183" t="s">
        <v>680</v>
      </c>
      <c r="D176" s="196" t="s">
        <v>683</v>
      </c>
      <c r="E176" s="184"/>
      <c r="F176" s="183">
        <v>1</v>
      </c>
      <c r="G176" s="184" t="s">
        <v>1461</v>
      </c>
      <c r="H176" s="217" t="s">
        <v>792</v>
      </c>
      <c r="I176" s="191" t="s">
        <v>1127</v>
      </c>
      <c r="J176" s="184" t="s">
        <v>1472</v>
      </c>
      <c r="K176" s="184" t="s">
        <v>1475</v>
      </c>
    </row>
    <row r="177" spans="1:11" ht="20.100000000000001" customHeight="1" x14ac:dyDescent="0.3">
      <c r="A177" s="183">
        <v>175</v>
      </c>
      <c r="B177" s="183">
        <v>26</v>
      </c>
      <c r="C177" s="183" t="s">
        <v>680</v>
      </c>
      <c r="D177" s="196" t="s">
        <v>683</v>
      </c>
      <c r="E177" s="184"/>
      <c r="F177" s="183">
        <v>1</v>
      </c>
      <c r="G177" s="184" t="s">
        <v>1461</v>
      </c>
      <c r="H177" s="217" t="s">
        <v>796</v>
      </c>
      <c r="I177" s="191" t="s">
        <v>1129</v>
      </c>
      <c r="J177" s="184" t="s">
        <v>1472</v>
      </c>
      <c r="K177" s="184" t="s">
        <v>1475</v>
      </c>
    </row>
    <row r="178" spans="1:11" ht="20.100000000000001" customHeight="1" x14ac:dyDescent="0.3">
      <c r="A178" s="230">
        <v>176</v>
      </c>
      <c r="B178" s="183">
        <v>28</v>
      </c>
      <c r="C178" s="183" t="s">
        <v>680</v>
      </c>
      <c r="D178" s="195" t="s">
        <v>682</v>
      </c>
      <c r="E178" s="184"/>
      <c r="F178" s="183">
        <v>1</v>
      </c>
      <c r="G178" s="184" t="s">
        <v>1462</v>
      </c>
      <c r="H178" s="219" t="s">
        <v>764</v>
      </c>
      <c r="I178" s="184" t="s">
        <v>1389</v>
      </c>
      <c r="J178" s="184" t="s">
        <v>1472</v>
      </c>
      <c r="K178" s="184" t="s">
        <v>1474</v>
      </c>
    </row>
    <row r="179" spans="1:11" ht="20.100000000000001" customHeight="1" x14ac:dyDescent="0.3">
      <c r="A179" s="183">
        <v>177</v>
      </c>
      <c r="B179" s="183">
        <v>20</v>
      </c>
      <c r="C179" s="183" t="s">
        <v>680</v>
      </c>
      <c r="D179" s="196" t="s">
        <v>1465</v>
      </c>
      <c r="E179" s="184"/>
      <c r="F179" s="183">
        <v>1</v>
      </c>
      <c r="G179" s="184" t="s">
        <v>1461</v>
      </c>
      <c r="H179" s="217" t="s">
        <v>816</v>
      </c>
      <c r="I179" s="191" t="s">
        <v>1144</v>
      </c>
      <c r="J179" s="184" t="s">
        <v>1476</v>
      </c>
      <c r="K179" s="184" t="s">
        <v>1474</v>
      </c>
    </row>
    <row r="180" spans="1:11" ht="20.100000000000001" customHeight="1" x14ac:dyDescent="0.3">
      <c r="A180" s="230">
        <v>178</v>
      </c>
      <c r="B180" s="183">
        <v>24</v>
      </c>
      <c r="C180" s="183" t="s">
        <v>680</v>
      </c>
      <c r="D180" s="196" t="s">
        <v>1468</v>
      </c>
      <c r="E180" s="187"/>
      <c r="F180" s="183">
        <v>1</v>
      </c>
      <c r="G180" s="184" t="s">
        <v>1461</v>
      </c>
      <c r="H180" s="217" t="s">
        <v>1031</v>
      </c>
      <c r="I180" s="191" t="s">
        <v>1318</v>
      </c>
      <c r="J180" s="184" t="s">
        <v>1478</v>
      </c>
      <c r="K180" s="184" t="s">
        <v>1474</v>
      </c>
    </row>
    <row r="181" spans="1:11" ht="20.100000000000001" customHeight="1" x14ac:dyDescent="0.3">
      <c r="A181" s="183">
        <v>179</v>
      </c>
      <c r="B181" s="183">
        <v>21</v>
      </c>
      <c r="C181" s="183" t="s">
        <v>680</v>
      </c>
      <c r="D181" s="196" t="s">
        <v>1465</v>
      </c>
      <c r="E181" s="184"/>
      <c r="F181" s="183">
        <v>1</v>
      </c>
      <c r="G181" s="184" t="s">
        <v>1461</v>
      </c>
      <c r="H181" s="217" t="s">
        <v>822</v>
      </c>
      <c r="I181" s="191" t="s">
        <v>1152</v>
      </c>
      <c r="J181" s="184" t="s">
        <v>1476</v>
      </c>
      <c r="K181" s="184" t="s">
        <v>1474</v>
      </c>
    </row>
    <row r="182" spans="1:11" ht="20.100000000000001" customHeight="1" x14ac:dyDescent="0.3">
      <c r="A182" s="230">
        <v>180</v>
      </c>
      <c r="B182" s="183">
        <v>29</v>
      </c>
      <c r="C182" s="183" t="s">
        <v>680</v>
      </c>
      <c r="D182" s="195" t="s">
        <v>682</v>
      </c>
      <c r="E182" s="185"/>
      <c r="F182" s="183">
        <v>1</v>
      </c>
      <c r="G182" s="184" t="s">
        <v>1458</v>
      </c>
      <c r="H182" s="217" t="s">
        <v>714</v>
      </c>
      <c r="I182" s="191" t="s">
        <v>1070</v>
      </c>
      <c r="J182" s="184" t="s">
        <v>1472</v>
      </c>
      <c r="K182" s="184" t="s">
        <v>1474</v>
      </c>
    </row>
    <row r="183" spans="1:11" ht="20.100000000000001" customHeight="1" x14ac:dyDescent="0.3">
      <c r="A183" s="183">
        <v>181</v>
      </c>
      <c r="B183" s="183">
        <v>13</v>
      </c>
      <c r="C183" s="183" t="s">
        <v>680</v>
      </c>
      <c r="D183" s="196" t="s">
        <v>1469</v>
      </c>
      <c r="E183" s="187"/>
      <c r="F183" s="183">
        <v>1</v>
      </c>
      <c r="G183" s="184" t="s">
        <v>1458</v>
      </c>
      <c r="H183" s="225" t="s">
        <v>1351</v>
      </c>
      <c r="I183" s="192" t="s">
        <v>1333</v>
      </c>
      <c r="J183" s="184" t="s">
        <v>1478</v>
      </c>
      <c r="K183" s="184" t="s">
        <v>1475</v>
      </c>
    </row>
    <row r="184" spans="1:11" ht="20.100000000000001" customHeight="1" x14ac:dyDescent="0.3">
      <c r="A184" s="230">
        <v>182</v>
      </c>
      <c r="B184" s="183">
        <v>26</v>
      </c>
      <c r="C184" s="183" t="s">
        <v>680</v>
      </c>
      <c r="D184" s="196" t="s">
        <v>1466</v>
      </c>
      <c r="E184" s="187"/>
      <c r="F184" s="183">
        <v>1</v>
      </c>
      <c r="G184" s="184" t="s">
        <v>1461</v>
      </c>
      <c r="H184" s="221" t="s">
        <v>857</v>
      </c>
      <c r="I184" s="191" t="s">
        <v>1186</v>
      </c>
      <c r="J184" s="184" t="s">
        <v>1476</v>
      </c>
      <c r="K184" s="184" t="s">
        <v>1475</v>
      </c>
    </row>
    <row r="185" spans="1:11" ht="20.100000000000001" customHeight="1" x14ac:dyDescent="0.3">
      <c r="A185" s="183">
        <v>183</v>
      </c>
      <c r="B185" s="183">
        <v>25</v>
      </c>
      <c r="C185" s="183" t="s">
        <v>680</v>
      </c>
      <c r="D185" s="196" t="s">
        <v>1468</v>
      </c>
      <c r="E185" s="187"/>
      <c r="F185" s="183">
        <v>1</v>
      </c>
      <c r="G185" s="184" t="s">
        <v>1461</v>
      </c>
      <c r="H185" s="217" t="s">
        <v>1010</v>
      </c>
      <c r="I185" s="191" t="s">
        <v>1296</v>
      </c>
      <c r="J185" s="184" t="s">
        <v>1478</v>
      </c>
      <c r="K185" s="184" t="s">
        <v>1474</v>
      </c>
    </row>
    <row r="186" spans="1:11" ht="20.100000000000001" customHeight="1" x14ac:dyDescent="0.3">
      <c r="A186" s="230">
        <v>184</v>
      </c>
      <c r="B186" s="183">
        <v>26</v>
      </c>
      <c r="C186" s="183" t="s">
        <v>680</v>
      </c>
      <c r="D186" s="196" t="s">
        <v>1468</v>
      </c>
      <c r="E186" s="187"/>
      <c r="F186" s="183">
        <v>1</v>
      </c>
      <c r="G186" s="184" t="s">
        <v>1458</v>
      </c>
      <c r="H186" s="217" t="s">
        <v>1018</v>
      </c>
      <c r="I186" s="191" t="s">
        <v>1305</v>
      </c>
      <c r="J186" s="184" t="s">
        <v>1478</v>
      </c>
      <c r="K186" s="184" t="s">
        <v>1474</v>
      </c>
    </row>
    <row r="187" spans="1:11" ht="20.100000000000001" customHeight="1" x14ac:dyDescent="0.3">
      <c r="A187" s="183">
        <v>185</v>
      </c>
      <c r="B187" s="183">
        <v>30</v>
      </c>
      <c r="C187" s="183" t="s">
        <v>680</v>
      </c>
      <c r="D187" s="195" t="s">
        <v>682</v>
      </c>
      <c r="E187" s="185"/>
      <c r="F187" s="183">
        <v>1</v>
      </c>
      <c r="G187" s="184" t="s">
        <v>1461</v>
      </c>
      <c r="H187" s="217" t="s">
        <v>715</v>
      </c>
      <c r="I187" s="191" t="s">
        <v>1071</v>
      </c>
      <c r="J187" s="184" t="s">
        <v>1472</v>
      </c>
      <c r="K187" s="184" t="s">
        <v>1474</v>
      </c>
    </row>
    <row r="188" spans="1:11" ht="20.100000000000001" customHeight="1" x14ac:dyDescent="0.3">
      <c r="A188" s="230">
        <v>186</v>
      </c>
      <c r="B188" s="183">
        <v>27</v>
      </c>
      <c r="C188" s="183" t="s">
        <v>680</v>
      </c>
      <c r="D188" s="196" t="s">
        <v>1466</v>
      </c>
      <c r="E188" s="187"/>
      <c r="F188" s="183">
        <v>1</v>
      </c>
      <c r="G188" s="184" t="s">
        <v>1458</v>
      </c>
      <c r="H188" s="217" t="s">
        <v>892</v>
      </c>
      <c r="I188" s="191" t="s">
        <v>1220</v>
      </c>
      <c r="J188" s="184" t="s">
        <v>1476</v>
      </c>
      <c r="K188" s="184" t="s">
        <v>1475</v>
      </c>
    </row>
    <row r="189" spans="1:11" ht="20.100000000000001" customHeight="1" x14ac:dyDescent="0.3">
      <c r="A189" s="183">
        <v>187</v>
      </c>
      <c r="B189" s="183">
        <v>27</v>
      </c>
      <c r="C189" s="183" t="s">
        <v>680</v>
      </c>
      <c r="D189" s="196" t="s">
        <v>1468</v>
      </c>
      <c r="E189" s="187"/>
      <c r="F189" s="183">
        <v>1</v>
      </c>
      <c r="G189" s="184" t="s">
        <v>1458</v>
      </c>
      <c r="H189" s="217" t="s">
        <v>1035</v>
      </c>
      <c r="I189" s="191" t="s">
        <v>1321</v>
      </c>
      <c r="J189" s="184" t="s">
        <v>1478</v>
      </c>
      <c r="K189" s="184" t="s">
        <v>1474</v>
      </c>
    </row>
    <row r="190" spans="1:11" ht="20.100000000000001" customHeight="1" x14ac:dyDescent="0.3">
      <c r="A190" s="230">
        <v>188</v>
      </c>
      <c r="B190" s="183">
        <v>14</v>
      </c>
      <c r="C190" s="183" t="s">
        <v>680</v>
      </c>
      <c r="D190" s="196" t="s">
        <v>1469</v>
      </c>
      <c r="E190" s="187"/>
      <c r="F190" s="183">
        <v>1</v>
      </c>
      <c r="G190" s="184" t="s">
        <v>1458</v>
      </c>
      <c r="H190" s="217" t="s">
        <v>1043</v>
      </c>
      <c r="I190" s="191" t="s">
        <v>1328</v>
      </c>
      <c r="J190" s="184" t="s">
        <v>1478</v>
      </c>
      <c r="K190" s="184" t="s">
        <v>1475</v>
      </c>
    </row>
    <row r="191" spans="1:11" ht="20.100000000000001" customHeight="1" x14ac:dyDescent="0.3">
      <c r="A191" s="183">
        <v>189</v>
      </c>
      <c r="B191" s="183">
        <v>22</v>
      </c>
      <c r="C191" s="183" t="s">
        <v>680</v>
      </c>
      <c r="D191" s="196" t="s">
        <v>1465</v>
      </c>
      <c r="E191" s="187"/>
      <c r="F191" s="183">
        <v>1</v>
      </c>
      <c r="G191" s="184" t="s">
        <v>1461</v>
      </c>
      <c r="H191" s="217" t="s">
        <v>844</v>
      </c>
      <c r="I191" s="191" t="s">
        <v>1077</v>
      </c>
      <c r="J191" s="184" t="s">
        <v>1476</v>
      </c>
      <c r="K191" s="184" t="s">
        <v>1474</v>
      </c>
    </row>
    <row r="192" spans="1:11" ht="20.100000000000001" customHeight="1" x14ac:dyDescent="0.3">
      <c r="A192" s="230">
        <v>190</v>
      </c>
      <c r="B192" s="183">
        <v>27</v>
      </c>
      <c r="C192" s="183" t="s">
        <v>680</v>
      </c>
      <c r="D192" s="196" t="s">
        <v>683</v>
      </c>
      <c r="E192" s="184"/>
      <c r="F192" s="183">
        <v>1</v>
      </c>
      <c r="G192" s="184" t="s">
        <v>1462</v>
      </c>
      <c r="H192" s="217" t="s">
        <v>809</v>
      </c>
      <c r="I192" s="184" t="s">
        <v>1399</v>
      </c>
      <c r="J192" s="184" t="s">
        <v>1472</v>
      </c>
      <c r="K192" s="184" t="s">
        <v>1475</v>
      </c>
    </row>
    <row r="193" spans="1:11" ht="20.100000000000001" customHeight="1" x14ac:dyDescent="0.3">
      <c r="A193" s="183">
        <v>191</v>
      </c>
      <c r="B193" s="183">
        <v>31</v>
      </c>
      <c r="C193" s="183" t="s">
        <v>680</v>
      </c>
      <c r="D193" s="195" t="s">
        <v>682</v>
      </c>
      <c r="E193" s="184"/>
      <c r="F193" s="183">
        <v>1</v>
      </c>
      <c r="G193" s="184" t="s">
        <v>1462</v>
      </c>
      <c r="H193" s="219" t="s">
        <v>751</v>
      </c>
      <c r="I193" s="184" t="s">
        <v>1376</v>
      </c>
      <c r="J193" s="184" t="s">
        <v>1472</v>
      </c>
      <c r="K193" s="184" t="s">
        <v>1474</v>
      </c>
    </row>
    <row r="194" spans="1:11" ht="20.100000000000001" customHeight="1" x14ac:dyDescent="0.3">
      <c r="A194" s="230">
        <v>192</v>
      </c>
      <c r="B194" s="183">
        <v>28</v>
      </c>
      <c r="C194" s="183" t="s">
        <v>680</v>
      </c>
      <c r="D194" s="196" t="s">
        <v>1468</v>
      </c>
      <c r="E194" s="187"/>
      <c r="F194" s="183">
        <v>1</v>
      </c>
      <c r="G194" s="184" t="s">
        <v>1461</v>
      </c>
      <c r="H194" s="217" t="s">
        <v>1015</v>
      </c>
      <c r="I194" s="191" t="s">
        <v>1302</v>
      </c>
      <c r="J194" s="184" t="s">
        <v>1478</v>
      </c>
      <c r="K194" s="184" t="s">
        <v>1474</v>
      </c>
    </row>
    <row r="195" spans="1:11" ht="20.100000000000001" customHeight="1" x14ac:dyDescent="0.3">
      <c r="A195" s="183">
        <v>193</v>
      </c>
      <c r="B195" s="183">
        <v>29</v>
      </c>
      <c r="C195" s="183" t="s">
        <v>680</v>
      </c>
      <c r="D195" s="196" t="s">
        <v>1468</v>
      </c>
      <c r="E195" s="187"/>
      <c r="F195" s="183">
        <v>1</v>
      </c>
      <c r="G195" s="184" t="s">
        <v>1462</v>
      </c>
      <c r="H195" s="227" t="s">
        <v>1368</v>
      </c>
      <c r="I195" s="184" t="s">
        <v>1444</v>
      </c>
      <c r="J195" s="184" t="s">
        <v>1478</v>
      </c>
      <c r="K195" s="184" t="s">
        <v>1474</v>
      </c>
    </row>
    <row r="196" spans="1:11" ht="20.100000000000001" customHeight="1" x14ac:dyDescent="0.3">
      <c r="A196" s="230">
        <v>194</v>
      </c>
      <c r="B196" s="183">
        <v>28</v>
      </c>
      <c r="C196" s="183" t="s">
        <v>680</v>
      </c>
      <c r="D196" s="196" t="s">
        <v>683</v>
      </c>
      <c r="E196" s="184"/>
      <c r="F196" s="183">
        <v>1</v>
      </c>
      <c r="G196" s="184" t="s">
        <v>1461</v>
      </c>
      <c r="H196" s="217" t="s">
        <v>800</v>
      </c>
      <c r="I196" s="191" t="s">
        <v>1133</v>
      </c>
      <c r="J196" s="184" t="s">
        <v>1472</v>
      </c>
      <c r="K196" s="184" t="s">
        <v>1475</v>
      </c>
    </row>
    <row r="197" spans="1:11" ht="20.100000000000001" customHeight="1" x14ac:dyDescent="0.3">
      <c r="A197" s="183">
        <v>195</v>
      </c>
      <c r="B197" s="183">
        <v>15</v>
      </c>
      <c r="C197" s="183" t="s">
        <v>680</v>
      </c>
      <c r="D197" s="196" t="s">
        <v>216</v>
      </c>
      <c r="E197" s="187"/>
      <c r="F197" s="183">
        <v>1</v>
      </c>
      <c r="G197" s="184" t="s">
        <v>1462</v>
      </c>
      <c r="H197" s="186" t="s">
        <v>924</v>
      </c>
      <c r="I197" s="184" t="s">
        <v>1421</v>
      </c>
      <c r="J197" s="184" t="s">
        <v>1477</v>
      </c>
      <c r="K197" s="184" t="s">
        <v>1475</v>
      </c>
    </row>
    <row r="198" spans="1:11" ht="20.100000000000001" customHeight="1" x14ac:dyDescent="0.3">
      <c r="A198" s="230">
        <v>196</v>
      </c>
      <c r="B198" s="183">
        <v>32</v>
      </c>
      <c r="C198" s="183" t="s">
        <v>680</v>
      </c>
      <c r="D198" s="195" t="s">
        <v>682</v>
      </c>
      <c r="E198" s="184"/>
      <c r="F198" s="183">
        <v>1</v>
      </c>
      <c r="G198" s="184" t="s">
        <v>1462</v>
      </c>
      <c r="H198" s="222" t="s">
        <v>754</v>
      </c>
      <c r="I198" s="184" t="s">
        <v>1379</v>
      </c>
      <c r="J198" s="184" t="s">
        <v>1472</v>
      </c>
      <c r="K198" s="184" t="s">
        <v>1474</v>
      </c>
    </row>
    <row r="199" spans="1:11" ht="20.100000000000001" customHeight="1" x14ac:dyDescent="0.3">
      <c r="A199" s="183">
        <v>197</v>
      </c>
      <c r="B199" s="183">
        <v>23</v>
      </c>
      <c r="C199" s="183" t="s">
        <v>680</v>
      </c>
      <c r="D199" s="196" t="s">
        <v>1465</v>
      </c>
      <c r="E199" s="187"/>
      <c r="F199" s="183">
        <v>1</v>
      </c>
      <c r="G199" s="184" t="s">
        <v>1458</v>
      </c>
      <c r="H199" s="217" t="s">
        <v>850</v>
      </c>
      <c r="I199" s="191" t="s">
        <v>1178</v>
      </c>
      <c r="J199" s="184" t="s">
        <v>1476</v>
      </c>
      <c r="K199" s="184" t="s">
        <v>1474</v>
      </c>
    </row>
    <row r="200" spans="1:11" ht="20.100000000000001" customHeight="1" x14ac:dyDescent="0.3">
      <c r="A200" s="230">
        <v>198</v>
      </c>
      <c r="B200" s="183">
        <v>24</v>
      </c>
      <c r="C200" s="183" t="s">
        <v>680</v>
      </c>
      <c r="D200" s="196" t="s">
        <v>1465</v>
      </c>
      <c r="E200" s="184"/>
      <c r="F200" s="183">
        <v>1</v>
      </c>
      <c r="G200" s="184" t="s">
        <v>1461</v>
      </c>
      <c r="H200" s="217" t="s">
        <v>802</v>
      </c>
      <c r="I200" s="191" t="s">
        <v>1135</v>
      </c>
      <c r="J200" s="184" t="s">
        <v>1476</v>
      </c>
      <c r="K200" s="184" t="s">
        <v>1474</v>
      </c>
    </row>
    <row r="201" spans="1:11" ht="20.100000000000001" customHeight="1" x14ac:dyDescent="0.3">
      <c r="A201" s="183">
        <v>199</v>
      </c>
      <c r="B201" s="183">
        <v>33</v>
      </c>
      <c r="C201" s="183" t="s">
        <v>680</v>
      </c>
      <c r="D201" s="195" t="s">
        <v>682</v>
      </c>
      <c r="E201" s="183"/>
      <c r="F201" s="183">
        <v>1</v>
      </c>
      <c r="G201" s="184" t="s">
        <v>1458</v>
      </c>
      <c r="H201" s="216" t="s">
        <v>724</v>
      </c>
      <c r="I201" s="191" t="s">
        <v>1080</v>
      </c>
      <c r="J201" s="184" t="s">
        <v>1472</v>
      </c>
      <c r="K201" s="184" t="s">
        <v>1474</v>
      </c>
    </row>
    <row r="202" spans="1:11" ht="20.100000000000001" customHeight="1" x14ac:dyDescent="0.3">
      <c r="A202" s="230">
        <v>200</v>
      </c>
      <c r="B202" s="183">
        <v>15</v>
      </c>
      <c r="C202" s="183" t="s">
        <v>680</v>
      </c>
      <c r="D202" s="196" t="s">
        <v>1469</v>
      </c>
      <c r="E202" s="187"/>
      <c r="F202" s="183">
        <v>1</v>
      </c>
      <c r="G202" s="184" t="s">
        <v>1461</v>
      </c>
      <c r="H202" s="217" t="s">
        <v>1045</v>
      </c>
      <c r="I202" s="191" t="s">
        <v>1331</v>
      </c>
      <c r="J202" s="184" t="s">
        <v>1478</v>
      </c>
      <c r="K202" s="184" t="s">
        <v>1475</v>
      </c>
    </row>
    <row r="203" spans="1:11" ht="20.100000000000001" customHeight="1" x14ac:dyDescent="0.3">
      <c r="A203" s="183">
        <v>201</v>
      </c>
      <c r="B203" s="183">
        <v>30</v>
      </c>
      <c r="C203" s="183" t="s">
        <v>680</v>
      </c>
      <c r="D203" s="196" t="s">
        <v>1468</v>
      </c>
      <c r="E203" s="187"/>
      <c r="F203" s="183">
        <v>1</v>
      </c>
      <c r="G203" s="184" t="s">
        <v>1461</v>
      </c>
      <c r="H203" s="217" t="s">
        <v>1023</v>
      </c>
      <c r="I203" s="191" t="s">
        <v>1309</v>
      </c>
      <c r="J203" s="184" t="s">
        <v>1478</v>
      </c>
      <c r="K203" s="184" t="s">
        <v>1474</v>
      </c>
    </row>
    <row r="204" spans="1:11" ht="20.100000000000001" customHeight="1" x14ac:dyDescent="0.3">
      <c r="A204" s="230">
        <v>202</v>
      </c>
      <c r="B204" s="183">
        <v>34</v>
      </c>
      <c r="C204" s="183" t="s">
        <v>680</v>
      </c>
      <c r="D204" s="195" t="s">
        <v>682</v>
      </c>
      <c r="E204" s="183"/>
      <c r="F204" s="183">
        <v>1</v>
      </c>
      <c r="G204" s="184" t="s">
        <v>1461</v>
      </c>
      <c r="H204" s="217" t="s">
        <v>733</v>
      </c>
      <c r="I204" s="191" t="s">
        <v>1089</v>
      </c>
      <c r="J204" s="184" t="s">
        <v>1472</v>
      </c>
      <c r="K204" s="184" t="s">
        <v>1474</v>
      </c>
    </row>
    <row r="205" spans="1:11" ht="20.100000000000001" customHeight="1" x14ac:dyDescent="0.3">
      <c r="A205" s="183">
        <v>203</v>
      </c>
      <c r="B205" s="183">
        <v>35</v>
      </c>
      <c r="C205" s="183" t="s">
        <v>680</v>
      </c>
      <c r="D205" s="195" t="s">
        <v>682</v>
      </c>
      <c r="E205" s="185"/>
      <c r="F205" s="183">
        <v>1</v>
      </c>
      <c r="G205" s="184" t="s">
        <v>1461</v>
      </c>
      <c r="H205" s="217" t="s">
        <v>739</v>
      </c>
      <c r="I205" s="191" t="s">
        <v>1096</v>
      </c>
      <c r="J205" s="184" t="s">
        <v>1472</v>
      </c>
      <c r="K205" s="184" t="s">
        <v>1474</v>
      </c>
    </row>
    <row r="206" spans="1:11" ht="20.100000000000001" customHeight="1" x14ac:dyDescent="0.3">
      <c r="A206" s="230">
        <v>204</v>
      </c>
      <c r="B206" s="183">
        <v>36</v>
      </c>
      <c r="C206" s="183" t="s">
        <v>680</v>
      </c>
      <c r="D206" s="195" t="s">
        <v>682</v>
      </c>
      <c r="E206" s="183"/>
      <c r="F206" s="183">
        <v>1</v>
      </c>
      <c r="G206" s="184" t="s">
        <v>1461</v>
      </c>
      <c r="H206" s="217" t="s">
        <v>742</v>
      </c>
      <c r="I206" s="191" t="s">
        <v>1100</v>
      </c>
      <c r="J206" s="184" t="s">
        <v>1472</v>
      </c>
      <c r="K206" s="184" t="s">
        <v>1474</v>
      </c>
    </row>
    <row r="207" spans="1:11" ht="20.100000000000001" customHeight="1" x14ac:dyDescent="0.3">
      <c r="A207" s="183">
        <v>205</v>
      </c>
      <c r="B207" s="183">
        <v>37</v>
      </c>
      <c r="C207" s="183" t="s">
        <v>680</v>
      </c>
      <c r="D207" s="195" t="s">
        <v>682</v>
      </c>
      <c r="E207" s="183"/>
      <c r="F207" s="183">
        <v>1</v>
      </c>
      <c r="G207" s="184" t="s">
        <v>1461</v>
      </c>
      <c r="H207" s="216" t="s">
        <v>745</v>
      </c>
      <c r="I207" s="191" t="s">
        <v>1103</v>
      </c>
      <c r="J207" s="184" t="s">
        <v>1472</v>
      </c>
      <c r="K207" s="184" t="s">
        <v>1474</v>
      </c>
    </row>
    <row r="208" spans="1:11" ht="20.100000000000001" customHeight="1" x14ac:dyDescent="0.3">
      <c r="A208" s="230">
        <v>206</v>
      </c>
      <c r="B208" s="183">
        <v>28</v>
      </c>
      <c r="C208" s="183" t="s">
        <v>680</v>
      </c>
      <c r="D208" s="196" t="s">
        <v>1466</v>
      </c>
      <c r="E208" s="187"/>
      <c r="F208" s="183">
        <v>1</v>
      </c>
      <c r="G208" s="184" t="s">
        <v>1458</v>
      </c>
      <c r="H208" s="216" t="s">
        <v>891</v>
      </c>
      <c r="I208" s="191" t="s">
        <v>1219</v>
      </c>
      <c r="J208" s="184" t="s">
        <v>1476</v>
      </c>
      <c r="K208" s="184" t="s">
        <v>1475</v>
      </c>
    </row>
    <row r="209" spans="1:11" ht="20.100000000000001" customHeight="1" x14ac:dyDescent="0.3">
      <c r="A209" s="183">
        <v>207</v>
      </c>
      <c r="B209" s="183">
        <v>16</v>
      </c>
      <c r="C209" s="183" t="s">
        <v>680</v>
      </c>
      <c r="D209" s="196" t="s">
        <v>1469</v>
      </c>
      <c r="E209" s="187"/>
      <c r="F209" s="183">
        <v>1</v>
      </c>
      <c r="G209" s="184" t="s">
        <v>1461</v>
      </c>
      <c r="H209" s="225" t="s">
        <v>1055</v>
      </c>
      <c r="I209" s="192" t="s">
        <v>1338</v>
      </c>
      <c r="J209" s="184" t="s">
        <v>1478</v>
      </c>
      <c r="K209" s="184" t="s">
        <v>1475</v>
      </c>
    </row>
    <row r="210" spans="1:11" ht="20.100000000000001" customHeight="1" x14ac:dyDescent="0.3">
      <c r="A210" s="230">
        <v>208</v>
      </c>
      <c r="B210" s="183">
        <v>29</v>
      </c>
      <c r="C210" s="183" t="s">
        <v>680</v>
      </c>
      <c r="D210" s="196" t="s">
        <v>1466</v>
      </c>
      <c r="E210" s="187"/>
      <c r="F210" s="183">
        <v>1</v>
      </c>
      <c r="G210" s="184" t="s">
        <v>1461</v>
      </c>
      <c r="H210" s="216" t="s">
        <v>886</v>
      </c>
      <c r="I210" s="191" t="s">
        <v>1214</v>
      </c>
      <c r="J210" s="184" t="s">
        <v>1476</v>
      </c>
      <c r="K210" s="184" t="s">
        <v>1475</v>
      </c>
    </row>
    <row r="211" spans="1:11" ht="20.100000000000001" customHeight="1" x14ac:dyDescent="0.3">
      <c r="A211" s="183">
        <v>209</v>
      </c>
      <c r="B211" s="183">
        <v>38</v>
      </c>
      <c r="C211" s="183" t="s">
        <v>680</v>
      </c>
      <c r="D211" s="195" t="s">
        <v>682</v>
      </c>
      <c r="E211" s="184"/>
      <c r="F211" s="183">
        <v>1</v>
      </c>
      <c r="G211" s="184" t="s">
        <v>1459</v>
      </c>
      <c r="H211" s="217" t="s">
        <v>769</v>
      </c>
      <c r="I211" s="184" t="s">
        <v>1394</v>
      </c>
      <c r="J211" s="184" t="s">
        <v>1472</v>
      </c>
      <c r="K211" s="184" t="s">
        <v>1474</v>
      </c>
    </row>
    <row r="212" spans="1:11" ht="20.100000000000001" customHeight="1" x14ac:dyDescent="0.3">
      <c r="A212" s="230">
        <v>210</v>
      </c>
      <c r="B212" s="183">
        <v>16</v>
      </c>
      <c r="C212" s="183" t="s">
        <v>680</v>
      </c>
      <c r="D212" s="196" t="s">
        <v>216</v>
      </c>
      <c r="E212" s="187"/>
      <c r="F212" s="183">
        <v>1</v>
      </c>
      <c r="G212" s="184" t="s">
        <v>1461</v>
      </c>
      <c r="H212" s="217" t="s">
        <v>928</v>
      </c>
      <c r="I212" s="191" t="s">
        <v>1232</v>
      </c>
      <c r="J212" s="184" t="s">
        <v>1477</v>
      </c>
      <c r="K212" s="184" t="s">
        <v>1475</v>
      </c>
    </row>
    <row r="213" spans="1:11" ht="20.100000000000001" customHeight="1" x14ac:dyDescent="0.3">
      <c r="A213" s="183">
        <v>211</v>
      </c>
      <c r="B213" s="183">
        <v>30</v>
      </c>
      <c r="C213" s="183" t="s">
        <v>680</v>
      </c>
      <c r="D213" s="196" t="s">
        <v>1466</v>
      </c>
      <c r="E213" s="187"/>
      <c r="F213" s="183">
        <v>1</v>
      </c>
      <c r="G213" s="184" t="s">
        <v>1461</v>
      </c>
      <c r="H213" s="221" t="s">
        <v>863</v>
      </c>
      <c r="I213" s="191" t="s">
        <v>1191</v>
      </c>
      <c r="J213" s="184" t="s">
        <v>1476</v>
      </c>
      <c r="K213" s="184" t="s">
        <v>1475</v>
      </c>
    </row>
    <row r="214" spans="1:11" ht="20.100000000000001" customHeight="1" x14ac:dyDescent="0.3">
      <c r="A214" s="230">
        <v>212</v>
      </c>
      <c r="B214" s="183">
        <v>31</v>
      </c>
      <c r="C214" s="183" t="s">
        <v>680</v>
      </c>
      <c r="D214" s="196" t="s">
        <v>1466</v>
      </c>
      <c r="E214" s="187"/>
      <c r="F214" s="183">
        <v>1</v>
      </c>
      <c r="G214" s="184" t="s">
        <v>1461</v>
      </c>
      <c r="H214" s="217" t="s">
        <v>877</v>
      </c>
      <c r="I214" s="191" t="s">
        <v>1206</v>
      </c>
      <c r="J214" s="184" t="s">
        <v>1476</v>
      </c>
      <c r="K214" s="184" t="s">
        <v>1475</v>
      </c>
    </row>
    <row r="215" spans="1:11" ht="20.100000000000001" customHeight="1" x14ac:dyDescent="0.3">
      <c r="A215" s="183">
        <v>213</v>
      </c>
      <c r="B215" s="183">
        <v>17</v>
      </c>
      <c r="C215" s="183" t="s">
        <v>680</v>
      </c>
      <c r="D215" s="196" t="s">
        <v>216</v>
      </c>
      <c r="E215" s="187"/>
      <c r="F215" s="183">
        <v>1</v>
      </c>
      <c r="G215" s="184" t="s">
        <v>1461</v>
      </c>
      <c r="H215" s="217" t="s">
        <v>963</v>
      </c>
      <c r="I215" s="191" t="s">
        <v>1264</v>
      </c>
      <c r="J215" s="184" t="s">
        <v>1477</v>
      </c>
      <c r="K215" s="184" t="s">
        <v>1475</v>
      </c>
    </row>
    <row r="216" spans="1:11" ht="20.100000000000001" customHeight="1" x14ac:dyDescent="0.3">
      <c r="A216" s="230">
        <v>214</v>
      </c>
      <c r="B216" s="183">
        <v>18</v>
      </c>
      <c r="C216" s="183" t="s">
        <v>680</v>
      </c>
      <c r="D216" s="196" t="s">
        <v>216</v>
      </c>
      <c r="E216" s="187"/>
      <c r="F216" s="183">
        <v>1</v>
      </c>
      <c r="G216" s="184" t="s">
        <v>1458</v>
      </c>
      <c r="H216" s="217" t="s">
        <v>939</v>
      </c>
      <c r="I216" s="191" t="s">
        <v>1240</v>
      </c>
      <c r="J216" s="184" t="s">
        <v>1477</v>
      </c>
      <c r="K216" s="184" t="s">
        <v>1475</v>
      </c>
    </row>
    <row r="217" spans="1:11" ht="20.100000000000001" customHeight="1" x14ac:dyDescent="0.3">
      <c r="A217" s="183">
        <v>215</v>
      </c>
      <c r="B217" s="183">
        <v>17</v>
      </c>
      <c r="C217" s="183" t="s">
        <v>680</v>
      </c>
      <c r="D217" s="196" t="s">
        <v>1469</v>
      </c>
      <c r="E217" s="187"/>
      <c r="F217" s="183">
        <v>1</v>
      </c>
      <c r="G217" s="184" t="s">
        <v>1459</v>
      </c>
      <c r="H217" s="216" t="s">
        <v>1371</v>
      </c>
      <c r="I217" s="184" t="s">
        <v>1447</v>
      </c>
      <c r="J217" s="184" t="s">
        <v>1478</v>
      </c>
      <c r="K217" s="184" t="s">
        <v>1475</v>
      </c>
    </row>
    <row r="218" spans="1:11" ht="20.100000000000001" customHeight="1" x14ac:dyDescent="0.3">
      <c r="A218" s="230">
        <v>216</v>
      </c>
      <c r="B218" s="183">
        <v>19</v>
      </c>
      <c r="C218" s="183" t="s">
        <v>680</v>
      </c>
      <c r="D218" s="196" t="s">
        <v>216</v>
      </c>
      <c r="E218" s="187"/>
      <c r="F218" s="183">
        <v>1</v>
      </c>
      <c r="G218" s="184" t="s">
        <v>1461</v>
      </c>
      <c r="H218" s="221" t="s">
        <v>960</v>
      </c>
      <c r="I218" s="191" t="s">
        <v>1261</v>
      </c>
      <c r="J218" s="184" t="s">
        <v>1477</v>
      </c>
      <c r="K218" s="184" t="s">
        <v>1475</v>
      </c>
    </row>
    <row r="219" spans="1:11" ht="20.100000000000001" customHeight="1" x14ac:dyDescent="0.3">
      <c r="A219" s="183">
        <v>217</v>
      </c>
      <c r="B219" s="183">
        <v>25</v>
      </c>
      <c r="C219" s="183" t="s">
        <v>680</v>
      </c>
      <c r="D219" s="196" t="s">
        <v>1465</v>
      </c>
      <c r="E219" s="184"/>
      <c r="F219" s="183">
        <v>1</v>
      </c>
      <c r="G219" s="184" t="s">
        <v>1461</v>
      </c>
      <c r="H219" s="217" t="s">
        <v>825</v>
      </c>
      <c r="I219" s="191" t="s">
        <v>1155</v>
      </c>
      <c r="J219" s="184" t="s">
        <v>1476</v>
      </c>
      <c r="K219" s="184" t="s">
        <v>1474</v>
      </c>
    </row>
    <row r="220" spans="1:11" ht="20.100000000000001" customHeight="1" x14ac:dyDescent="0.3">
      <c r="A220" s="230">
        <v>218</v>
      </c>
      <c r="B220" s="183">
        <v>26</v>
      </c>
      <c r="C220" s="183" t="s">
        <v>680</v>
      </c>
      <c r="D220" s="196" t="s">
        <v>1465</v>
      </c>
      <c r="E220" s="184"/>
      <c r="F220" s="183">
        <v>1</v>
      </c>
      <c r="G220" s="184" t="s">
        <v>1461</v>
      </c>
      <c r="H220" s="217" t="s">
        <v>813</v>
      </c>
      <c r="I220" s="191" t="s">
        <v>1141</v>
      </c>
      <c r="J220" s="184" t="s">
        <v>1476</v>
      </c>
      <c r="K220" s="184" t="s">
        <v>1474</v>
      </c>
    </row>
    <row r="221" spans="1:11" ht="20.100000000000001" customHeight="1" x14ac:dyDescent="0.3">
      <c r="A221" s="183">
        <v>219</v>
      </c>
      <c r="B221" s="183">
        <v>32</v>
      </c>
      <c r="C221" s="183" t="s">
        <v>680</v>
      </c>
      <c r="D221" s="196" t="s">
        <v>1466</v>
      </c>
      <c r="E221" s="187"/>
      <c r="F221" s="183">
        <v>1</v>
      </c>
      <c r="G221" s="184" t="s">
        <v>1461</v>
      </c>
      <c r="H221" s="217" t="s">
        <v>865</v>
      </c>
      <c r="I221" s="191" t="s">
        <v>1193</v>
      </c>
      <c r="J221" s="184" t="s">
        <v>1476</v>
      </c>
      <c r="K221" s="184" t="s">
        <v>1475</v>
      </c>
    </row>
    <row r="222" spans="1:11" ht="20.100000000000001" customHeight="1" x14ac:dyDescent="0.3">
      <c r="A222" s="230">
        <v>220</v>
      </c>
      <c r="B222" s="183">
        <v>27</v>
      </c>
      <c r="C222" s="183" t="s">
        <v>680</v>
      </c>
      <c r="D222" s="196" t="s">
        <v>1465</v>
      </c>
      <c r="E222" s="187"/>
      <c r="F222" s="183">
        <v>1</v>
      </c>
      <c r="G222" s="184" t="s">
        <v>1461</v>
      </c>
      <c r="H222" s="217" t="s">
        <v>855</v>
      </c>
      <c r="I222" s="191" t="s">
        <v>1184</v>
      </c>
      <c r="J222" s="184" t="s">
        <v>1476</v>
      </c>
      <c r="K222" s="184" t="s">
        <v>1474</v>
      </c>
    </row>
    <row r="223" spans="1:11" ht="20.100000000000001" customHeight="1" x14ac:dyDescent="0.3">
      <c r="A223" s="183">
        <v>221</v>
      </c>
      <c r="B223" s="183">
        <v>31</v>
      </c>
      <c r="C223" s="183" t="s">
        <v>680</v>
      </c>
      <c r="D223" s="196" t="s">
        <v>1468</v>
      </c>
      <c r="E223" s="187"/>
      <c r="F223" s="183">
        <v>1</v>
      </c>
      <c r="G223" s="184" t="s">
        <v>1461</v>
      </c>
      <c r="H223" s="217" t="s">
        <v>1033</v>
      </c>
      <c r="I223" s="191" t="s">
        <v>1319</v>
      </c>
      <c r="J223" s="184" t="s">
        <v>1478</v>
      </c>
      <c r="K223" s="184" t="s">
        <v>1474</v>
      </c>
    </row>
    <row r="224" spans="1:11" ht="20.100000000000001" customHeight="1" x14ac:dyDescent="0.3">
      <c r="A224" s="230">
        <v>222</v>
      </c>
      <c r="B224" s="183">
        <v>18</v>
      </c>
      <c r="C224" s="183" t="s">
        <v>680</v>
      </c>
      <c r="D224" s="196" t="s">
        <v>1469</v>
      </c>
      <c r="E224" s="187"/>
      <c r="F224" s="183">
        <v>1</v>
      </c>
      <c r="G224" s="184" t="s">
        <v>1459</v>
      </c>
      <c r="H224" s="216" t="s">
        <v>1372</v>
      </c>
      <c r="I224" s="184" t="s">
        <v>1448</v>
      </c>
      <c r="J224" s="184" t="s">
        <v>1478</v>
      </c>
      <c r="K224" s="184" t="s">
        <v>1475</v>
      </c>
    </row>
    <row r="225" spans="1:11" ht="20.100000000000001" customHeight="1" x14ac:dyDescent="0.3">
      <c r="A225" s="183">
        <v>223</v>
      </c>
      <c r="B225" s="183">
        <v>20</v>
      </c>
      <c r="C225" s="183" t="s">
        <v>680</v>
      </c>
      <c r="D225" s="196" t="s">
        <v>216</v>
      </c>
      <c r="E225" s="187"/>
      <c r="F225" s="183">
        <v>1</v>
      </c>
      <c r="G225" s="184" t="s">
        <v>1459</v>
      </c>
      <c r="H225" s="227" t="s">
        <v>916</v>
      </c>
      <c r="I225" s="184" t="s">
        <v>1414</v>
      </c>
      <c r="J225" s="184" t="s">
        <v>1477</v>
      </c>
      <c r="K225" s="184" t="s">
        <v>1475</v>
      </c>
    </row>
    <row r="226" spans="1:11" ht="20.100000000000001" customHeight="1" x14ac:dyDescent="0.3">
      <c r="A226" s="230">
        <v>224</v>
      </c>
      <c r="B226" s="183">
        <v>39</v>
      </c>
      <c r="C226" s="183" t="s">
        <v>680</v>
      </c>
      <c r="D226" s="195" t="s">
        <v>682</v>
      </c>
      <c r="E226" s="185"/>
      <c r="F226" s="183">
        <v>1</v>
      </c>
      <c r="G226" s="184" t="s">
        <v>1461</v>
      </c>
      <c r="H226" s="221" t="s">
        <v>1344</v>
      </c>
      <c r="I226" s="191" t="s">
        <v>1102</v>
      </c>
      <c r="J226" s="184" t="s">
        <v>1472</v>
      </c>
      <c r="K226" s="184" t="s">
        <v>1474</v>
      </c>
    </row>
    <row r="227" spans="1:11" ht="20.100000000000001" customHeight="1" x14ac:dyDescent="0.3">
      <c r="A227" s="183">
        <v>225</v>
      </c>
      <c r="B227" s="183">
        <v>19</v>
      </c>
      <c r="C227" s="183" t="s">
        <v>680</v>
      </c>
      <c r="D227" s="196" t="s">
        <v>1469</v>
      </c>
      <c r="E227" s="187"/>
      <c r="F227" s="183">
        <v>1</v>
      </c>
      <c r="G227" s="184" t="s">
        <v>1461</v>
      </c>
      <c r="H227" s="217" t="s">
        <v>1025</v>
      </c>
      <c r="I227" s="191" t="s">
        <v>1311</v>
      </c>
      <c r="J227" s="184" t="s">
        <v>1478</v>
      </c>
      <c r="K227" s="184" t="s">
        <v>1475</v>
      </c>
    </row>
    <row r="228" spans="1:11" ht="20.100000000000001" customHeight="1" x14ac:dyDescent="0.3">
      <c r="A228" s="230">
        <v>226</v>
      </c>
      <c r="B228" s="183">
        <v>21</v>
      </c>
      <c r="C228" s="183" t="s">
        <v>680</v>
      </c>
      <c r="D228" s="196" t="s">
        <v>216</v>
      </c>
      <c r="E228" s="187"/>
      <c r="F228" s="183">
        <v>1</v>
      </c>
      <c r="G228" s="184" t="s">
        <v>1459</v>
      </c>
      <c r="H228" s="228" t="s">
        <v>908</v>
      </c>
      <c r="I228" s="184" t="s">
        <v>1406</v>
      </c>
      <c r="J228" s="184" t="s">
        <v>1477</v>
      </c>
      <c r="K228" s="184" t="s">
        <v>1475</v>
      </c>
    </row>
    <row r="229" spans="1:11" ht="20.100000000000001" customHeight="1" x14ac:dyDescent="0.3">
      <c r="A229" s="183">
        <v>227</v>
      </c>
      <c r="B229" s="183">
        <v>22</v>
      </c>
      <c r="C229" s="183" t="s">
        <v>680</v>
      </c>
      <c r="D229" s="196" t="s">
        <v>216</v>
      </c>
      <c r="E229" s="187"/>
      <c r="F229" s="183">
        <v>1</v>
      </c>
      <c r="G229" s="184" t="s">
        <v>1459</v>
      </c>
      <c r="H229" s="186" t="s">
        <v>911</v>
      </c>
      <c r="I229" s="184" t="s">
        <v>1409</v>
      </c>
      <c r="J229" s="184" t="s">
        <v>1477</v>
      </c>
      <c r="K229" s="184" t="s">
        <v>1475</v>
      </c>
    </row>
    <row r="230" spans="1:11" ht="20.100000000000001" customHeight="1" x14ac:dyDescent="0.3">
      <c r="A230" s="230">
        <v>228</v>
      </c>
      <c r="B230" s="183">
        <v>33</v>
      </c>
      <c r="C230" s="183" t="s">
        <v>680</v>
      </c>
      <c r="D230" s="196" t="s">
        <v>1466</v>
      </c>
      <c r="E230" s="187"/>
      <c r="F230" s="183">
        <v>1</v>
      </c>
      <c r="G230" s="184" t="s">
        <v>1461</v>
      </c>
      <c r="H230" s="217" t="s">
        <v>867</v>
      </c>
      <c r="I230" s="191" t="s">
        <v>1195</v>
      </c>
      <c r="J230" s="184" t="s">
        <v>1476</v>
      </c>
      <c r="K230" s="184" t="s">
        <v>1475</v>
      </c>
    </row>
    <row r="231" spans="1:11" ht="20.100000000000001" customHeight="1" x14ac:dyDescent="0.3">
      <c r="A231" s="183">
        <v>229</v>
      </c>
      <c r="B231" s="183">
        <v>28</v>
      </c>
      <c r="C231" s="183" t="s">
        <v>680</v>
      </c>
      <c r="D231" s="196" t="s">
        <v>1465</v>
      </c>
      <c r="E231" s="184"/>
      <c r="F231" s="183">
        <v>1</v>
      </c>
      <c r="G231" s="184" t="s">
        <v>1461</v>
      </c>
      <c r="H231" s="217" t="s">
        <v>830</v>
      </c>
      <c r="I231" s="191" t="s">
        <v>1160</v>
      </c>
      <c r="J231" s="184" t="s">
        <v>1476</v>
      </c>
      <c r="K231" s="184" t="s">
        <v>1474</v>
      </c>
    </row>
    <row r="232" spans="1:11" ht="20.100000000000001" customHeight="1" x14ac:dyDescent="0.3">
      <c r="A232" s="230">
        <v>230</v>
      </c>
      <c r="B232" s="183">
        <v>29</v>
      </c>
      <c r="C232" s="183" t="s">
        <v>680</v>
      </c>
      <c r="D232" s="196" t="s">
        <v>1465</v>
      </c>
      <c r="E232" s="184"/>
      <c r="F232" s="183">
        <v>1</v>
      </c>
      <c r="G232" s="184" t="s">
        <v>1461</v>
      </c>
      <c r="H232" s="217" t="s">
        <v>810</v>
      </c>
      <c r="I232" s="191" t="s">
        <v>1138</v>
      </c>
      <c r="J232" s="184" t="s">
        <v>1476</v>
      </c>
      <c r="K232" s="184" t="s">
        <v>1474</v>
      </c>
    </row>
    <row r="233" spans="1:11" ht="20.100000000000001" customHeight="1" x14ac:dyDescent="0.3">
      <c r="A233" s="183">
        <v>231</v>
      </c>
      <c r="B233" s="183">
        <v>23</v>
      </c>
      <c r="C233" s="183" t="s">
        <v>680</v>
      </c>
      <c r="D233" s="196" t="s">
        <v>216</v>
      </c>
      <c r="E233" s="187"/>
      <c r="F233" s="183">
        <v>1</v>
      </c>
      <c r="G233" s="184" t="s">
        <v>1459</v>
      </c>
      <c r="H233" s="227" t="s">
        <v>905</v>
      </c>
      <c r="I233" s="184" t="s">
        <v>1403</v>
      </c>
      <c r="J233" s="184" t="s">
        <v>1477</v>
      </c>
      <c r="K233" s="184" t="s">
        <v>1475</v>
      </c>
    </row>
    <row r="234" spans="1:11" ht="20.100000000000001" customHeight="1" x14ac:dyDescent="0.3">
      <c r="A234" s="230">
        <v>232</v>
      </c>
      <c r="B234" s="183">
        <v>20</v>
      </c>
      <c r="C234" s="183" t="s">
        <v>680</v>
      </c>
      <c r="D234" s="196" t="s">
        <v>1469</v>
      </c>
      <c r="E234" s="187"/>
      <c r="F234" s="183">
        <v>1</v>
      </c>
      <c r="G234" s="184" t="s">
        <v>1461</v>
      </c>
      <c r="H234" s="217" t="s">
        <v>1012</v>
      </c>
      <c r="I234" s="191" t="s">
        <v>1298</v>
      </c>
      <c r="J234" s="184" t="s">
        <v>1478</v>
      </c>
      <c r="K234" s="184" t="s">
        <v>1475</v>
      </c>
    </row>
    <row r="235" spans="1:11" ht="20.100000000000001" customHeight="1" x14ac:dyDescent="0.3">
      <c r="A235" s="183">
        <v>233</v>
      </c>
      <c r="B235" s="183">
        <v>34</v>
      </c>
      <c r="C235" s="183" t="s">
        <v>680</v>
      </c>
      <c r="D235" s="196" t="s">
        <v>1466</v>
      </c>
      <c r="E235" s="187"/>
      <c r="F235" s="183">
        <v>1</v>
      </c>
      <c r="G235" s="184" t="s">
        <v>1461</v>
      </c>
      <c r="H235" s="221" t="s">
        <v>864</v>
      </c>
      <c r="I235" s="191" t="s">
        <v>1192</v>
      </c>
      <c r="J235" s="184" t="s">
        <v>1476</v>
      </c>
      <c r="K235" s="184" t="s">
        <v>1475</v>
      </c>
    </row>
    <row r="236" spans="1:11" ht="20.100000000000001" customHeight="1" x14ac:dyDescent="0.3">
      <c r="A236" s="230">
        <v>234</v>
      </c>
      <c r="B236" s="183">
        <v>35</v>
      </c>
      <c r="C236" s="183" t="s">
        <v>680</v>
      </c>
      <c r="D236" s="196" t="s">
        <v>1466</v>
      </c>
      <c r="E236" s="187"/>
      <c r="F236" s="183">
        <v>1</v>
      </c>
      <c r="G236" s="184" t="s">
        <v>1461</v>
      </c>
      <c r="H236" s="217" t="s">
        <v>879</v>
      </c>
      <c r="I236" s="191" t="s">
        <v>1208</v>
      </c>
      <c r="J236" s="184" t="s">
        <v>1476</v>
      </c>
      <c r="K236" s="184" t="s">
        <v>1475</v>
      </c>
    </row>
    <row r="237" spans="1:11" ht="20.100000000000001" customHeight="1" x14ac:dyDescent="0.3">
      <c r="A237" s="183">
        <v>235</v>
      </c>
      <c r="B237" s="183">
        <v>24</v>
      </c>
      <c r="C237" s="183" t="s">
        <v>680</v>
      </c>
      <c r="D237" s="196" t="s">
        <v>216</v>
      </c>
      <c r="E237" s="187"/>
      <c r="F237" s="183">
        <v>1</v>
      </c>
      <c r="G237" s="184" t="s">
        <v>1461</v>
      </c>
      <c r="H237" s="217" t="s">
        <v>933</v>
      </c>
      <c r="I237" s="191" t="s">
        <v>1204</v>
      </c>
      <c r="J237" s="184" t="s">
        <v>1477</v>
      </c>
      <c r="K237" s="184" t="s">
        <v>1475</v>
      </c>
    </row>
    <row r="238" spans="1:11" ht="20.100000000000001" customHeight="1" x14ac:dyDescent="0.3">
      <c r="A238" s="230">
        <v>236</v>
      </c>
      <c r="B238" s="183">
        <v>36</v>
      </c>
      <c r="C238" s="183" t="s">
        <v>680</v>
      </c>
      <c r="D238" s="196" t="s">
        <v>1466</v>
      </c>
      <c r="E238" s="187"/>
      <c r="F238" s="183">
        <v>1</v>
      </c>
      <c r="G238" s="184" t="s">
        <v>1462</v>
      </c>
      <c r="H238" s="216" t="s">
        <v>903</v>
      </c>
      <c r="I238" s="184" t="s">
        <v>1401</v>
      </c>
      <c r="J238" s="184" t="s">
        <v>1476</v>
      </c>
      <c r="K238" s="184" t="s">
        <v>1475</v>
      </c>
    </row>
    <row r="239" spans="1:11" ht="20.100000000000001" customHeight="1" x14ac:dyDescent="0.3">
      <c r="A239" s="183">
        <v>237</v>
      </c>
      <c r="B239" s="183">
        <v>21</v>
      </c>
      <c r="C239" s="183" t="s">
        <v>680</v>
      </c>
      <c r="D239" s="196" t="s">
        <v>1469</v>
      </c>
      <c r="E239" s="187"/>
      <c r="F239" s="183">
        <v>1</v>
      </c>
      <c r="G239" s="184" t="s">
        <v>1462</v>
      </c>
      <c r="H239" s="226" t="s">
        <v>1353</v>
      </c>
      <c r="I239" s="184" t="s">
        <v>1450</v>
      </c>
      <c r="J239" s="184" t="s">
        <v>1478</v>
      </c>
      <c r="K239" s="184" t="s">
        <v>1475</v>
      </c>
    </row>
    <row r="240" spans="1:11" ht="20.100000000000001" customHeight="1" x14ac:dyDescent="0.3">
      <c r="A240" s="230">
        <v>238</v>
      </c>
      <c r="B240" s="183">
        <v>22</v>
      </c>
      <c r="C240" s="183" t="s">
        <v>680</v>
      </c>
      <c r="D240" s="196" t="s">
        <v>1469</v>
      </c>
      <c r="E240" s="187"/>
      <c r="F240" s="183">
        <v>1</v>
      </c>
      <c r="G240" s="184" t="s">
        <v>1462</v>
      </c>
      <c r="H240" s="226" t="s">
        <v>1358</v>
      </c>
      <c r="I240" s="184" t="s">
        <v>1455</v>
      </c>
      <c r="J240" s="184" t="s">
        <v>1478</v>
      </c>
      <c r="K240" s="184" t="s">
        <v>1475</v>
      </c>
    </row>
    <row r="241" spans="1:11" ht="20.100000000000001" customHeight="1" x14ac:dyDescent="0.3">
      <c r="A241" s="183">
        <v>239</v>
      </c>
      <c r="B241" s="183">
        <v>40</v>
      </c>
      <c r="C241" s="183" t="s">
        <v>680</v>
      </c>
      <c r="D241" s="195" t="s">
        <v>682</v>
      </c>
      <c r="E241" s="184"/>
      <c r="F241" s="183">
        <v>1</v>
      </c>
      <c r="G241" s="184" t="s">
        <v>1462</v>
      </c>
      <c r="H241" s="219" t="s">
        <v>752</v>
      </c>
      <c r="I241" s="184" t="s">
        <v>1377</v>
      </c>
      <c r="J241" s="184" t="s">
        <v>1472</v>
      </c>
      <c r="K241" s="184" t="s">
        <v>1474</v>
      </c>
    </row>
    <row r="242" spans="1:11" ht="20.100000000000001" customHeight="1" x14ac:dyDescent="0.3">
      <c r="A242" s="230">
        <v>240</v>
      </c>
      <c r="B242" s="183">
        <v>23</v>
      </c>
      <c r="C242" s="183" t="s">
        <v>680</v>
      </c>
      <c r="D242" s="196" t="s">
        <v>1469</v>
      </c>
      <c r="E242" s="187"/>
      <c r="F242" s="183">
        <v>1</v>
      </c>
      <c r="G242" s="184" t="s">
        <v>1462</v>
      </c>
      <c r="H242" s="186" t="s">
        <v>1359</v>
      </c>
      <c r="I242" s="184" t="s">
        <v>1456</v>
      </c>
      <c r="J242" s="184" t="s">
        <v>1478</v>
      </c>
      <c r="K242" s="184" t="s">
        <v>1475</v>
      </c>
    </row>
    <row r="243" spans="1:11" ht="20.100000000000001" customHeight="1" x14ac:dyDescent="0.3">
      <c r="A243" s="183">
        <v>241</v>
      </c>
      <c r="B243" s="183">
        <v>32</v>
      </c>
      <c r="C243" s="183" t="s">
        <v>680</v>
      </c>
      <c r="D243" s="196" t="s">
        <v>1468</v>
      </c>
      <c r="E243" s="187"/>
      <c r="F243" s="183">
        <v>1</v>
      </c>
      <c r="G243" s="184" t="s">
        <v>1462</v>
      </c>
      <c r="H243" s="186" t="s">
        <v>1000</v>
      </c>
      <c r="I243" s="184" t="s">
        <v>1426</v>
      </c>
      <c r="J243" s="184" t="s">
        <v>1478</v>
      </c>
      <c r="K243" s="184" t="s">
        <v>1474</v>
      </c>
    </row>
    <row r="244" spans="1:11" ht="20.100000000000001" customHeight="1" x14ac:dyDescent="0.3">
      <c r="A244" s="230">
        <v>242</v>
      </c>
      <c r="B244" s="183">
        <v>24</v>
      </c>
      <c r="C244" s="183" t="s">
        <v>680</v>
      </c>
      <c r="D244" s="196" t="s">
        <v>1469</v>
      </c>
      <c r="E244" s="187"/>
      <c r="F244" s="183">
        <v>1</v>
      </c>
      <c r="G244" s="184" t="s">
        <v>1462</v>
      </c>
      <c r="H244" s="226" t="s">
        <v>1360</v>
      </c>
      <c r="I244" s="184" t="s">
        <v>1435</v>
      </c>
      <c r="J244" s="184" t="s">
        <v>1478</v>
      </c>
      <c r="K244" s="184" t="s">
        <v>1475</v>
      </c>
    </row>
    <row r="245" spans="1:11" ht="20.100000000000001" customHeight="1" x14ac:dyDescent="0.3">
      <c r="A245" s="183">
        <v>243</v>
      </c>
      <c r="B245" s="183">
        <v>30</v>
      </c>
      <c r="C245" s="183" t="s">
        <v>680</v>
      </c>
      <c r="D245" s="196" t="s">
        <v>1467</v>
      </c>
      <c r="E245" s="187"/>
      <c r="F245" s="183">
        <v>1</v>
      </c>
      <c r="G245" s="184" t="s">
        <v>1462</v>
      </c>
      <c r="H245" s="216" t="s">
        <v>902</v>
      </c>
      <c r="I245" s="184" t="s">
        <v>1400</v>
      </c>
      <c r="J245" s="184" t="s">
        <v>1477</v>
      </c>
      <c r="K245" s="184" t="s">
        <v>1474</v>
      </c>
    </row>
    <row r="246" spans="1:11" ht="20.100000000000001" customHeight="1" x14ac:dyDescent="0.3">
      <c r="A246" s="230">
        <v>244</v>
      </c>
      <c r="B246" s="183">
        <v>30</v>
      </c>
      <c r="C246" s="183" t="s">
        <v>680</v>
      </c>
      <c r="D246" s="196" t="s">
        <v>1465</v>
      </c>
      <c r="E246" s="184"/>
      <c r="F246" s="183">
        <v>1</v>
      </c>
      <c r="G246" s="184" t="s">
        <v>1462</v>
      </c>
      <c r="H246" s="217" t="s">
        <v>806</v>
      </c>
      <c r="I246" s="184" t="s">
        <v>1396</v>
      </c>
      <c r="J246" s="184" t="s">
        <v>1476</v>
      </c>
      <c r="K246" s="184" t="s">
        <v>1474</v>
      </c>
    </row>
    <row r="247" spans="1:11" ht="20.100000000000001" customHeight="1" x14ac:dyDescent="0.3">
      <c r="A247" s="183">
        <v>245</v>
      </c>
      <c r="B247" s="183">
        <v>41</v>
      </c>
      <c r="C247" s="183" t="s">
        <v>680</v>
      </c>
      <c r="D247" s="195" t="s">
        <v>682</v>
      </c>
      <c r="E247" s="184"/>
      <c r="F247" s="183">
        <v>1</v>
      </c>
      <c r="G247" s="184" t="s">
        <v>1462</v>
      </c>
      <c r="H247" s="219" t="s">
        <v>756</v>
      </c>
      <c r="I247" s="184" t="s">
        <v>1381</v>
      </c>
      <c r="J247" s="184" t="s">
        <v>1472</v>
      </c>
      <c r="K247" s="184" t="s">
        <v>1474</v>
      </c>
    </row>
    <row r="248" spans="1:11" ht="20.100000000000001" customHeight="1" x14ac:dyDescent="0.3">
      <c r="A248" s="230">
        <v>246</v>
      </c>
      <c r="B248" s="183">
        <v>42</v>
      </c>
      <c r="C248" s="183" t="s">
        <v>680</v>
      </c>
      <c r="D248" s="195" t="s">
        <v>682</v>
      </c>
      <c r="E248" s="184"/>
      <c r="F248" s="183">
        <v>1</v>
      </c>
      <c r="G248" s="184" t="s">
        <v>1462</v>
      </c>
      <c r="H248" s="223" t="s">
        <v>757</v>
      </c>
      <c r="I248" s="184" t="s">
        <v>1382</v>
      </c>
      <c r="J248" s="184" t="s">
        <v>1472</v>
      </c>
      <c r="K248" s="184" t="s">
        <v>1474</v>
      </c>
    </row>
    <row r="249" spans="1:11" ht="20.100000000000001" customHeight="1" x14ac:dyDescent="0.3">
      <c r="A249" s="183">
        <v>247</v>
      </c>
      <c r="B249" s="183">
        <v>43</v>
      </c>
      <c r="C249" s="183" t="s">
        <v>680</v>
      </c>
      <c r="D249" s="195" t="s">
        <v>682</v>
      </c>
      <c r="E249" s="184"/>
      <c r="F249" s="183">
        <v>1</v>
      </c>
      <c r="G249" s="184" t="s">
        <v>1462</v>
      </c>
      <c r="H249" s="219" t="s">
        <v>753</v>
      </c>
      <c r="I249" s="184" t="s">
        <v>1378</v>
      </c>
      <c r="J249" s="184" t="s">
        <v>1472</v>
      </c>
      <c r="K249" s="184" t="s">
        <v>1474</v>
      </c>
    </row>
    <row r="250" spans="1:11" ht="20.100000000000001" customHeight="1" x14ac:dyDescent="0.3">
      <c r="A250" s="230">
        <v>248</v>
      </c>
      <c r="B250" s="183">
        <v>33</v>
      </c>
      <c r="C250" s="183" t="s">
        <v>680</v>
      </c>
      <c r="D250" s="196" t="s">
        <v>1468</v>
      </c>
      <c r="E250" s="187"/>
      <c r="F250" s="183">
        <v>1</v>
      </c>
      <c r="G250" s="184" t="s">
        <v>1462</v>
      </c>
      <c r="H250" s="216" t="s">
        <v>1004</v>
      </c>
      <c r="I250" s="184" t="s">
        <v>1431</v>
      </c>
      <c r="J250" s="184" t="s">
        <v>1478</v>
      </c>
      <c r="K250" s="184" t="s">
        <v>1474</v>
      </c>
    </row>
    <row r="251" spans="1:11" ht="20.100000000000001" customHeight="1" x14ac:dyDescent="0.3">
      <c r="A251" s="183">
        <v>249</v>
      </c>
      <c r="B251" s="183">
        <v>31</v>
      </c>
      <c r="C251" s="183" t="s">
        <v>680</v>
      </c>
      <c r="D251" s="196" t="s">
        <v>1467</v>
      </c>
      <c r="E251" s="187"/>
      <c r="F251" s="183">
        <v>1</v>
      </c>
      <c r="G251" s="184" t="s">
        <v>1462</v>
      </c>
      <c r="H251" s="226" t="s">
        <v>904</v>
      </c>
      <c r="I251" s="184" t="s">
        <v>1402</v>
      </c>
      <c r="J251" s="184" t="s">
        <v>1477</v>
      </c>
      <c r="K251" s="184" t="s">
        <v>1474</v>
      </c>
    </row>
    <row r="252" spans="1:11" ht="20.100000000000001" customHeight="1" x14ac:dyDescent="0.3">
      <c r="A252" s="230">
        <v>250</v>
      </c>
      <c r="B252" s="183">
        <v>44</v>
      </c>
      <c r="C252" s="183" t="s">
        <v>680</v>
      </c>
      <c r="D252" s="195" t="s">
        <v>682</v>
      </c>
      <c r="E252" s="184"/>
      <c r="F252" s="183">
        <v>1</v>
      </c>
      <c r="G252" s="184" t="s">
        <v>1462</v>
      </c>
      <c r="H252" s="222" t="s">
        <v>755</v>
      </c>
      <c r="I252" s="184" t="s">
        <v>1380</v>
      </c>
      <c r="J252" s="184" t="s">
        <v>1472</v>
      </c>
      <c r="K252" s="184" t="s">
        <v>1474</v>
      </c>
    </row>
    <row r="253" spans="1:11" ht="20.100000000000001" customHeight="1" x14ac:dyDescent="0.3">
      <c r="A253" s="183">
        <v>251</v>
      </c>
      <c r="B253" s="183">
        <v>25</v>
      </c>
      <c r="C253" s="183" t="s">
        <v>680</v>
      </c>
      <c r="D253" s="196" t="s">
        <v>1469</v>
      </c>
      <c r="E253" s="187"/>
      <c r="F253" s="183">
        <v>1</v>
      </c>
      <c r="G253" s="184" t="s">
        <v>1462</v>
      </c>
      <c r="H253" s="226" t="s">
        <v>1356</v>
      </c>
      <c r="I253" s="184" t="s">
        <v>1453</v>
      </c>
      <c r="J253" s="184" t="s">
        <v>1478</v>
      </c>
      <c r="K253" s="184" t="s">
        <v>1475</v>
      </c>
    </row>
    <row r="254" spans="1:11" ht="20.100000000000001" customHeight="1" x14ac:dyDescent="0.3">
      <c r="A254" s="230">
        <v>252</v>
      </c>
      <c r="B254" s="183">
        <v>45</v>
      </c>
      <c r="C254" s="183" t="s">
        <v>680</v>
      </c>
      <c r="D254" s="195" t="s">
        <v>682</v>
      </c>
      <c r="E254" s="184"/>
      <c r="F254" s="183">
        <v>1</v>
      </c>
      <c r="G254" s="184" t="s">
        <v>1462</v>
      </c>
      <c r="H254" s="219" t="s">
        <v>765</v>
      </c>
      <c r="I254" s="184" t="s">
        <v>1390</v>
      </c>
      <c r="J254" s="184" t="s">
        <v>1472</v>
      </c>
      <c r="K254" s="184" t="s">
        <v>1474</v>
      </c>
    </row>
    <row r="255" spans="1:11" ht="20.100000000000001" customHeight="1" x14ac:dyDescent="0.3">
      <c r="A255" s="183">
        <v>253</v>
      </c>
      <c r="B255" s="183">
        <v>26</v>
      </c>
      <c r="C255" s="183" t="s">
        <v>680</v>
      </c>
      <c r="D255" s="196" t="s">
        <v>1469</v>
      </c>
      <c r="E255" s="187"/>
      <c r="F255" s="183">
        <v>1</v>
      </c>
      <c r="G255" s="184" t="s">
        <v>1462</v>
      </c>
      <c r="H255" s="226" t="s">
        <v>1370</v>
      </c>
      <c r="I255" s="184" t="s">
        <v>1446</v>
      </c>
      <c r="J255" s="184" t="s">
        <v>1478</v>
      </c>
      <c r="K255" s="184" t="s">
        <v>1475</v>
      </c>
    </row>
    <row r="256" spans="1:11" ht="20.100000000000001" customHeight="1" x14ac:dyDescent="0.3">
      <c r="A256" s="230">
        <v>254</v>
      </c>
      <c r="B256" s="183">
        <v>27</v>
      </c>
      <c r="C256" s="183" t="s">
        <v>680</v>
      </c>
      <c r="D256" s="196" t="s">
        <v>1469</v>
      </c>
      <c r="E256" s="187"/>
      <c r="F256" s="183">
        <v>1</v>
      </c>
      <c r="G256" s="184" t="s">
        <v>1462</v>
      </c>
      <c r="H256" s="226" t="s">
        <v>700</v>
      </c>
      <c r="I256" s="184" t="s">
        <v>1436</v>
      </c>
      <c r="J256" s="184" t="s">
        <v>1478</v>
      </c>
      <c r="K256" s="184" t="s">
        <v>1475</v>
      </c>
    </row>
    <row r="257" spans="1:11" ht="20.100000000000001" customHeight="1" x14ac:dyDescent="0.3">
      <c r="A257" s="183">
        <v>255</v>
      </c>
      <c r="B257" s="183">
        <v>34</v>
      </c>
      <c r="C257" s="183" t="s">
        <v>680</v>
      </c>
      <c r="D257" s="196" t="s">
        <v>1468</v>
      </c>
      <c r="E257" s="187"/>
      <c r="F257" s="183">
        <v>1</v>
      </c>
      <c r="G257" s="184" t="s">
        <v>1462</v>
      </c>
      <c r="H257" s="216" t="s">
        <v>1350</v>
      </c>
      <c r="I257" s="184" t="s">
        <v>1430</v>
      </c>
      <c r="J257" s="184" t="s">
        <v>1478</v>
      </c>
      <c r="K257" s="184" t="s">
        <v>1474</v>
      </c>
    </row>
    <row r="258" spans="1:11" ht="20.100000000000001" customHeight="1" x14ac:dyDescent="0.3">
      <c r="A258" s="230">
        <v>256</v>
      </c>
      <c r="B258" s="183">
        <v>35</v>
      </c>
      <c r="C258" s="183" t="s">
        <v>680</v>
      </c>
      <c r="D258" s="196" t="s">
        <v>1468</v>
      </c>
      <c r="E258" s="187"/>
      <c r="F258" s="183">
        <v>1</v>
      </c>
      <c r="G258" s="184" t="s">
        <v>1462</v>
      </c>
      <c r="H258" s="226" t="s">
        <v>1003</v>
      </c>
      <c r="I258" s="184" t="s">
        <v>1429</v>
      </c>
      <c r="J258" s="184" t="s">
        <v>1478</v>
      </c>
      <c r="K258" s="184" t="s">
        <v>1474</v>
      </c>
    </row>
    <row r="259" spans="1:11" ht="20.100000000000001" customHeight="1" x14ac:dyDescent="0.3">
      <c r="A259" s="183">
        <v>257</v>
      </c>
      <c r="B259" s="183">
        <v>36</v>
      </c>
      <c r="C259" s="183" t="s">
        <v>680</v>
      </c>
      <c r="D259" s="196" t="s">
        <v>1468</v>
      </c>
      <c r="E259" s="187"/>
      <c r="F259" s="183">
        <v>1</v>
      </c>
      <c r="G259" s="184" t="s">
        <v>1462</v>
      </c>
      <c r="H259" s="216" t="s">
        <v>998</v>
      </c>
      <c r="I259" s="184" t="s">
        <v>1424</v>
      </c>
      <c r="J259" s="184" t="s">
        <v>1478</v>
      </c>
      <c r="K259" s="184" t="s">
        <v>1474</v>
      </c>
    </row>
    <row r="260" spans="1:11" ht="20.100000000000001" customHeight="1" x14ac:dyDescent="0.3">
      <c r="A260" s="230">
        <v>258</v>
      </c>
      <c r="B260" s="183">
        <v>46</v>
      </c>
      <c r="C260" s="183" t="s">
        <v>680</v>
      </c>
      <c r="D260" s="195" t="s">
        <v>682</v>
      </c>
      <c r="E260" s="184"/>
      <c r="F260" s="183">
        <v>1</v>
      </c>
      <c r="G260" s="184" t="s">
        <v>1462</v>
      </c>
      <c r="H260" s="218" t="s">
        <v>762</v>
      </c>
      <c r="I260" s="184" t="s">
        <v>1387</v>
      </c>
      <c r="J260" s="184" t="s">
        <v>1472</v>
      </c>
      <c r="K260" s="184" t="s">
        <v>1474</v>
      </c>
    </row>
    <row r="261" spans="1:11" ht="20.100000000000001" customHeight="1" x14ac:dyDescent="0.3">
      <c r="A261" s="183">
        <v>259</v>
      </c>
      <c r="B261" s="183">
        <v>28</v>
      </c>
      <c r="C261" s="183" t="s">
        <v>680</v>
      </c>
      <c r="D261" s="196" t="s">
        <v>1469</v>
      </c>
      <c r="E261" s="187"/>
      <c r="F261" s="183">
        <v>1</v>
      </c>
      <c r="G261" s="184" t="s">
        <v>1461</v>
      </c>
      <c r="H261" s="216" t="s">
        <v>1034</v>
      </c>
      <c r="I261" s="191" t="s">
        <v>1320</v>
      </c>
      <c r="J261" s="184" t="s">
        <v>1478</v>
      </c>
      <c r="K261" s="184" t="s">
        <v>1475</v>
      </c>
    </row>
    <row r="262" spans="1:11" ht="20.100000000000001" customHeight="1" x14ac:dyDescent="0.3">
      <c r="A262" s="230">
        <v>260</v>
      </c>
      <c r="B262" s="183">
        <v>31</v>
      </c>
      <c r="C262" s="183" t="s">
        <v>680</v>
      </c>
      <c r="D262" s="196" t="s">
        <v>1465</v>
      </c>
      <c r="E262" s="184"/>
      <c r="F262" s="183">
        <v>1</v>
      </c>
      <c r="G262" s="184" t="s">
        <v>1458</v>
      </c>
      <c r="H262" s="217" t="s">
        <v>771</v>
      </c>
      <c r="I262" s="191" t="s">
        <v>1108</v>
      </c>
      <c r="J262" s="184" t="s">
        <v>1476</v>
      </c>
      <c r="K262" s="184" t="s">
        <v>1474</v>
      </c>
    </row>
    <row r="263" spans="1:11" ht="20.100000000000001" customHeight="1" x14ac:dyDescent="0.3">
      <c r="A263" s="183">
        <v>261</v>
      </c>
      <c r="B263" s="183">
        <v>37</v>
      </c>
      <c r="C263" s="183" t="s">
        <v>680</v>
      </c>
      <c r="D263" s="196" t="s">
        <v>1468</v>
      </c>
      <c r="E263" s="187"/>
      <c r="F263" s="183">
        <v>1</v>
      </c>
      <c r="G263" s="184" t="s">
        <v>1461</v>
      </c>
      <c r="H263" s="217" t="s">
        <v>993</v>
      </c>
      <c r="I263" s="191" t="s">
        <v>1276</v>
      </c>
      <c r="J263" s="184" t="s">
        <v>1478</v>
      </c>
      <c r="K263" s="184" t="s">
        <v>1474</v>
      </c>
    </row>
    <row r="264" spans="1:11" ht="20.100000000000001" customHeight="1" x14ac:dyDescent="0.3">
      <c r="A264" s="230">
        <v>262</v>
      </c>
      <c r="B264" s="183">
        <v>29</v>
      </c>
      <c r="C264" s="183" t="s">
        <v>680</v>
      </c>
      <c r="D264" s="196" t="s">
        <v>1469</v>
      </c>
      <c r="E264" s="187"/>
      <c r="F264" s="183">
        <v>1</v>
      </c>
      <c r="G264" s="184" t="s">
        <v>1461</v>
      </c>
      <c r="H264" s="217" t="s">
        <v>1019</v>
      </c>
      <c r="I264" s="191" t="s">
        <v>1306</v>
      </c>
      <c r="J264" s="184" t="s">
        <v>1478</v>
      </c>
      <c r="K264" s="184" t="s">
        <v>1475</v>
      </c>
    </row>
    <row r="265" spans="1:11" ht="20.100000000000001" customHeight="1" x14ac:dyDescent="0.3">
      <c r="A265" s="183">
        <v>263</v>
      </c>
      <c r="B265" s="183">
        <v>25</v>
      </c>
      <c r="C265" s="183" t="s">
        <v>680</v>
      </c>
      <c r="D265" s="196" t="s">
        <v>216</v>
      </c>
      <c r="E265" s="187"/>
      <c r="F265" s="183">
        <v>1</v>
      </c>
      <c r="G265" s="184" t="s">
        <v>1461</v>
      </c>
      <c r="H265" s="217" t="s">
        <v>936</v>
      </c>
      <c r="I265" s="191" t="s">
        <v>1135</v>
      </c>
      <c r="J265" s="184" t="s">
        <v>1477</v>
      </c>
      <c r="K265" s="184" t="s">
        <v>1475</v>
      </c>
    </row>
    <row r="266" spans="1:11" ht="20.100000000000001" customHeight="1" x14ac:dyDescent="0.3">
      <c r="A266" s="230">
        <v>264</v>
      </c>
      <c r="B266" s="183">
        <v>38</v>
      </c>
      <c r="C266" s="183" t="s">
        <v>680</v>
      </c>
      <c r="D266" s="196" t="s">
        <v>1468</v>
      </c>
      <c r="E266" s="187"/>
      <c r="F266" s="183">
        <v>1</v>
      </c>
      <c r="G266" s="184" t="s">
        <v>1461</v>
      </c>
      <c r="H266" s="217" t="s">
        <v>980</v>
      </c>
      <c r="I266" s="191" t="s">
        <v>1280</v>
      </c>
      <c r="J266" s="184" t="s">
        <v>1478</v>
      </c>
      <c r="K266" s="184" t="s">
        <v>1474</v>
      </c>
    </row>
    <row r="267" spans="1:11" ht="20.100000000000001" customHeight="1" x14ac:dyDescent="0.3">
      <c r="A267" s="183">
        <v>265</v>
      </c>
      <c r="B267" s="183">
        <v>32</v>
      </c>
      <c r="C267" s="183" t="s">
        <v>680</v>
      </c>
      <c r="D267" s="196" t="s">
        <v>1467</v>
      </c>
      <c r="E267" s="187"/>
      <c r="F267" s="183">
        <v>1</v>
      </c>
      <c r="G267" s="184" t="s">
        <v>1461</v>
      </c>
      <c r="H267" s="216" t="s">
        <v>897</v>
      </c>
      <c r="I267" s="191" t="s">
        <v>1225</v>
      </c>
      <c r="J267" s="184" t="s">
        <v>1477</v>
      </c>
      <c r="K267" s="184" t="s">
        <v>1474</v>
      </c>
    </row>
    <row r="268" spans="1:11" ht="20.100000000000001" customHeight="1" x14ac:dyDescent="0.3">
      <c r="A268" s="230">
        <v>266</v>
      </c>
      <c r="B268" s="183">
        <v>30</v>
      </c>
      <c r="C268" s="183" t="s">
        <v>680</v>
      </c>
      <c r="D268" s="196" t="s">
        <v>1469</v>
      </c>
      <c r="E268" s="187"/>
      <c r="F268" s="183">
        <v>1</v>
      </c>
      <c r="G268" s="184" t="s">
        <v>1459</v>
      </c>
      <c r="H268" s="216" t="s">
        <v>1373</v>
      </c>
      <c r="I268" s="184" t="s">
        <v>1449</v>
      </c>
      <c r="J268" s="184" t="s">
        <v>1478</v>
      </c>
      <c r="K268" s="184" t="s">
        <v>1475</v>
      </c>
    </row>
    <row r="269" spans="1:11" ht="20.100000000000001" customHeight="1" x14ac:dyDescent="0.3">
      <c r="A269" s="183">
        <v>267</v>
      </c>
      <c r="B269" s="183">
        <v>32</v>
      </c>
      <c r="C269" s="183" t="s">
        <v>680</v>
      </c>
      <c r="D269" s="196" t="s">
        <v>1465</v>
      </c>
      <c r="E269" s="184"/>
      <c r="F269" s="183">
        <v>1</v>
      </c>
      <c r="G269" s="184" t="s">
        <v>1461</v>
      </c>
      <c r="H269" s="217" t="s">
        <v>779</v>
      </c>
      <c r="I269" s="191" t="s">
        <v>1115</v>
      </c>
      <c r="J269" s="184" t="s">
        <v>1476</v>
      </c>
      <c r="K269" s="184" t="s">
        <v>1474</v>
      </c>
    </row>
    <row r="270" spans="1:11" ht="20.100000000000001" customHeight="1" x14ac:dyDescent="0.3">
      <c r="A270" s="230">
        <v>268</v>
      </c>
      <c r="B270" s="183">
        <v>31</v>
      </c>
      <c r="C270" s="183" t="s">
        <v>680</v>
      </c>
      <c r="D270" s="196" t="s">
        <v>1469</v>
      </c>
      <c r="E270" s="187"/>
      <c r="F270" s="183">
        <v>1</v>
      </c>
      <c r="G270" s="184" t="s">
        <v>1461</v>
      </c>
      <c r="H270" s="217" t="s">
        <v>1048</v>
      </c>
      <c r="I270" s="191" t="s">
        <v>1312</v>
      </c>
      <c r="J270" s="184" t="s">
        <v>1478</v>
      </c>
      <c r="K270" s="184" t="s">
        <v>1475</v>
      </c>
    </row>
    <row r="271" spans="1:11" ht="20.100000000000001" customHeight="1" x14ac:dyDescent="0.3">
      <c r="A271" s="183">
        <v>269</v>
      </c>
      <c r="B271" s="183">
        <v>47</v>
      </c>
      <c r="C271" s="183" t="s">
        <v>680</v>
      </c>
      <c r="D271" s="195" t="s">
        <v>682</v>
      </c>
      <c r="E271" s="183"/>
      <c r="F271" s="183">
        <v>1</v>
      </c>
      <c r="G271" s="184" t="s">
        <v>1461</v>
      </c>
      <c r="H271" s="217" t="s">
        <v>704</v>
      </c>
      <c r="I271" s="191" t="s">
        <v>1061</v>
      </c>
      <c r="J271" s="184" t="s">
        <v>1472</v>
      </c>
      <c r="K271" s="184" t="s">
        <v>1474</v>
      </c>
    </row>
    <row r="272" spans="1:11" ht="20.100000000000001" customHeight="1" x14ac:dyDescent="0.3">
      <c r="A272" s="230">
        <v>270</v>
      </c>
      <c r="B272" s="183">
        <v>33</v>
      </c>
      <c r="C272" s="183" t="s">
        <v>680</v>
      </c>
      <c r="D272" s="196" t="s">
        <v>1465</v>
      </c>
      <c r="E272" s="187"/>
      <c r="F272" s="183">
        <v>1</v>
      </c>
      <c r="G272" s="184" t="s">
        <v>1458</v>
      </c>
      <c r="H272" s="217" t="s">
        <v>851</v>
      </c>
      <c r="I272" s="191" t="s">
        <v>1179</v>
      </c>
      <c r="J272" s="184" t="s">
        <v>1476</v>
      </c>
      <c r="K272" s="184" t="s">
        <v>1474</v>
      </c>
    </row>
    <row r="273" spans="1:11" ht="20.100000000000001" customHeight="1" x14ac:dyDescent="0.3">
      <c r="A273" s="183">
        <v>271</v>
      </c>
      <c r="B273" s="183">
        <v>26</v>
      </c>
      <c r="C273" s="183" t="s">
        <v>680</v>
      </c>
      <c r="D273" s="196" t="s">
        <v>216</v>
      </c>
      <c r="E273" s="187"/>
      <c r="F273" s="183">
        <v>1</v>
      </c>
      <c r="G273" s="184" t="s">
        <v>1458</v>
      </c>
      <c r="H273" s="217" t="s">
        <v>1047</v>
      </c>
      <c r="I273" s="191" t="s">
        <v>1246</v>
      </c>
      <c r="J273" s="184" t="s">
        <v>1477</v>
      </c>
      <c r="K273" s="184" t="s">
        <v>1475</v>
      </c>
    </row>
    <row r="274" spans="1:11" ht="20.100000000000001" customHeight="1" x14ac:dyDescent="0.3">
      <c r="A274" s="230">
        <v>272</v>
      </c>
      <c r="B274" s="183">
        <v>27</v>
      </c>
      <c r="C274" s="183" t="s">
        <v>680</v>
      </c>
      <c r="D274" s="196" t="s">
        <v>216</v>
      </c>
      <c r="E274" s="187"/>
      <c r="F274" s="183">
        <v>1</v>
      </c>
      <c r="G274" s="184" t="s">
        <v>1459</v>
      </c>
      <c r="H274" s="227" t="s">
        <v>917</v>
      </c>
      <c r="I274" s="184" t="s">
        <v>1415</v>
      </c>
      <c r="J274" s="184" t="s">
        <v>1477</v>
      </c>
      <c r="K274" s="184" t="s">
        <v>1475</v>
      </c>
    </row>
    <row r="275" spans="1:11" ht="20.100000000000001" customHeight="1" x14ac:dyDescent="0.3">
      <c r="A275" s="183">
        <v>273</v>
      </c>
      <c r="B275" s="183">
        <v>32</v>
      </c>
      <c r="C275" s="183" t="s">
        <v>680</v>
      </c>
      <c r="D275" s="196" t="s">
        <v>1469</v>
      </c>
      <c r="E275" s="187"/>
      <c r="F275" s="183">
        <v>1</v>
      </c>
      <c r="G275" s="184" t="s">
        <v>1459</v>
      </c>
      <c r="H275" s="216" t="s">
        <v>1367</v>
      </c>
      <c r="I275" s="184" t="s">
        <v>1443</v>
      </c>
      <c r="J275" s="184" t="s">
        <v>1478</v>
      </c>
      <c r="K275" s="184" t="s">
        <v>1475</v>
      </c>
    </row>
    <row r="276" spans="1:11" ht="20.100000000000001" customHeight="1" x14ac:dyDescent="0.3">
      <c r="A276" s="230">
        <v>274</v>
      </c>
      <c r="B276" s="183">
        <v>28</v>
      </c>
      <c r="C276" s="183" t="s">
        <v>680</v>
      </c>
      <c r="D276" s="196" t="s">
        <v>216</v>
      </c>
      <c r="E276" s="187"/>
      <c r="F276" s="183">
        <v>1</v>
      </c>
      <c r="G276" s="184" t="s">
        <v>1459</v>
      </c>
      <c r="H276" s="227" t="s">
        <v>919</v>
      </c>
      <c r="I276" s="184" t="s">
        <v>1417</v>
      </c>
      <c r="J276" s="184" t="s">
        <v>1477</v>
      </c>
      <c r="K276" s="184" t="s">
        <v>1475</v>
      </c>
    </row>
    <row r="277" spans="1:11" ht="20.100000000000001" customHeight="1" x14ac:dyDescent="0.3">
      <c r="A277" s="183">
        <v>275</v>
      </c>
      <c r="B277" s="183">
        <v>29</v>
      </c>
      <c r="C277" s="183" t="s">
        <v>680</v>
      </c>
      <c r="D277" s="196" t="s">
        <v>216</v>
      </c>
      <c r="E277" s="187"/>
      <c r="F277" s="183">
        <v>1</v>
      </c>
      <c r="G277" s="184" t="s">
        <v>1459</v>
      </c>
      <c r="H277" s="227" t="s">
        <v>918</v>
      </c>
      <c r="I277" s="184" t="s">
        <v>1416</v>
      </c>
      <c r="J277" s="184" t="s">
        <v>1477</v>
      </c>
      <c r="K277" s="184" t="s">
        <v>1475</v>
      </c>
    </row>
    <row r="278" spans="1:11" ht="20.100000000000001" customHeight="1" x14ac:dyDescent="0.3">
      <c r="A278" s="230">
        <v>276</v>
      </c>
      <c r="B278" s="183">
        <v>48</v>
      </c>
      <c r="C278" s="183" t="s">
        <v>680</v>
      </c>
      <c r="D278" s="195" t="s">
        <v>682</v>
      </c>
      <c r="E278" s="183"/>
      <c r="F278" s="183">
        <v>1</v>
      </c>
      <c r="G278" s="184" t="s">
        <v>1458</v>
      </c>
      <c r="H278" s="217" t="s">
        <v>708</v>
      </c>
      <c r="I278" s="191" t="s">
        <v>1064</v>
      </c>
      <c r="J278" s="184" t="s">
        <v>1472</v>
      </c>
      <c r="K278" s="184" t="s">
        <v>1474</v>
      </c>
    </row>
    <row r="279" spans="1:11" ht="20.100000000000001" customHeight="1" x14ac:dyDescent="0.3">
      <c r="A279" s="183">
        <v>277</v>
      </c>
      <c r="B279" s="183">
        <v>34</v>
      </c>
      <c r="C279" s="183" t="s">
        <v>680</v>
      </c>
      <c r="D279" s="196" t="s">
        <v>1465</v>
      </c>
      <c r="E279" s="184"/>
      <c r="F279" s="183">
        <v>1</v>
      </c>
      <c r="G279" s="184" t="s">
        <v>1458</v>
      </c>
      <c r="H279" s="217" t="s">
        <v>778</v>
      </c>
      <c r="I279" s="191" t="s">
        <v>1114</v>
      </c>
      <c r="J279" s="184" t="s">
        <v>1476</v>
      </c>
      <c r="K279" s="184" t="s">
        <v>1474</v>
      </c>
    </row>
    <row r="280" spans="1:11" ht="20.100000000000001" customHeight="1" x14ac:dyDescent="0.3">
      <c r="A280" s="230">
        <v>278</v>
      </c>
      <c r="B280" s="183">
        <v>49</v>
      </c>
      <c r="C280" s="183" t="s">
        <v>680</v>
      </c>
      <c r="D280" s="195" t="s">
        <v>682</v>
      </c>
      <c r="E280" s="184"/>
      <c r="F280" s="183">
        <v>1</v>
      </c>
      <c r="G280" s="184" t="s">
        <v>1462</v>
      </c>
      <c r="H280" s="219" t="s">
        <v>763</v>
      </c>
      <c r="I280" s="184" t="s">
        <v>1388</v>
      </c>
      <c r="J280" s="184" t="s">
        <v>1472</v>
      </c>
      <c r="K280" s="184" t="s">
        <v>1474</v>
      </c>
    </row>
    <row r="281" spans="1:11" ht="20.100000000000001" customHeight="1" x14ac:dyDescent="0.3">
      <c r="A281" s="183">
        <v>279</v>
      </c>
      <c r="B281" s="183">
        <v>29</v>
      </c>
      <c r="C281" s="183" t="s">
        <v>680</v>
      </c>
      <c r="D281" s="196" t="s">
        <v>683</v>
      </c>
      <c r="E281" s="184"/>
      <c r="F281" s="183">
        <v>1</v>
      </c>
      <c r="G281" s="184" t="s">
        <v>1462</v>
      </c>
      <c r="H281" s="219" t="s">
        <v>750</v>
      </c>
      <c r="I281" s="184" t="s">
        <v>1375</v>
      </c>
      <c r="J281" s="184" t="s">
        <v>1472</v>
      </c>
      <c r="K281" s="184" t="s">
        <v>1475</v>
      </c>
    </row>
    <row r="282" spans="1:11" ht="20.100000000000001" customHeight="1" x14ac:dyDescent="0.3">
      <c r="A282" s="230">
        <v>280</v>
      </c>
      <c r="B282" s="183">
        <v>30</v>
      </c>
      <c r="C282" s="183" t="s">
        <v>680</v>
      </c>
      <c r="D282" s="196" t="s">
        <v>683</v>
      </c>
      <c r="E282" s="184"/>
      <c r="F282" s="183">
        <v>1</v>
      </c>
      <c r="G282" s="184" t="s">
        <v>1462</v>
      </c>
      <c r="H282" s="223" t="s">
        <v>759</v>
      </c>
      <c r="I282" s="184" t="s">
        <v>1384</v>
      </c>
      <c r="J282" s="184" t="s">
        <v>1472</v>
      </c>
      <c r="K282" s="184" t="s">
        <v>1475</v>
      </c>
    </row>
    <row r="283" spans="1:11" ht="20.100000000000001" customHeight="1" x14ac:dyDescent="0.3">
      <c r="A283" s="183">
        <v>281</v>
      </c>
      <c r="B283" s="183">
        <v>31</v>
      </c>
      <c r="C283" s="183" t="s">
        <v>680</v>
      </c>
      <c r="D283" s="196" t="s">
        <v>683</v>
      </c>
      <c r="E283" s="184"/>
      <c r="F283" s="183">
        <v>1</v>
      </c>
      <c r="G283" s="184" t="s">
        <v>1462</v>
      </c>
      <c r="H283" s="224" t="s">
        <v>749</v>
      </c>
      <c r="I283" s="184" t="s">
        <v>1374</v>
      </c>
      <c r="J283" s="184" t="s">
        <v>1472</v>
      </c>
      <c r="K283" s="184" t="s">
        <v>1475</v>
      </c>
    </row>
    <row r="284" spans="1:11" ht="20.100000000000001" customHeight="1" x14ac:dyDescent="0.3">
      <c r="A284" s="230">
        <v>282</v>
      </c>
      <c r="B284" s="183">
        <v>39</v>
      </c>
      <c r="C284" s="183" t="s">
        <v>680</v>
      </c>
      <c r="D284" s="196" t="s">
        <v>1468</v>
      </c>
      <c r="E284" s="187"/>
      <c r="F284" s="183">
        <v>1</v>
      </c>
      <c r="G284" s="184" t="s">
        <v>1462</v>
      </c>
      <c r="H284" s="226" t="s">
        <v>1005</v>
      </c>
      <c r="I284" s="184" t="s">
        <v>1432</v>
      </c>
      <c r="J284" s="184" t="s">
        <v>1478</v>
      </c>
      <c r="K284" s="184" t="s">
        <v>1474</v>
      </c>
    </row>
    <row r="285" spans="1:11" ht="20.100000000000001" customHeight="1" x14ac:dyDescent="0.3">
      <c r="A285" s="183">
        <v>283</v>
      </c>
      <c r="B285" s="183">
        <v>33</v>
      </c>
      <c r="C285" s="183" t="s">
        <v>680</v>
      </c>
      <c r="D285" s="196" t="s">
        <v>1469</v>
      </c>
      <c r="E285" s="187"/>
      <c r="F285" s="183">
        <v>1</v>
      </c>
      <c r="G285" s="184" t="s">
        <v>1462</v>
      </c>
      <c r="H285" s="186" t="s">
        <v>1355</v>
      </c>
      <c r="I285" s="184" t="s">
        <v>1452</v>
      </c>
      <c r="J285" s="184" t="s">
        <v>1478</v>
      </c>
      <c r="K285" s="184" t="s">
        <v>1475</v>
      </c>
    </row>
    <row r="286" spans="1:11" ht="20.100000000000001" customHeight="1" x14ac:dyDescent="0.3">
      <c r="A286" s="230">
        <v>284</v>
      </c>
      <c r="B286" s="183">
        <v>34</v>
      </c>
      <c r="C286" s="183" t="s">
        <v>680</v>
      </c>
      <c r="D286" s="196" t="s">
        <v>1469</v>
      </c>
      <c r="E286" s="187"/>
      <c r="F286" s="183">
        <v>1</v>
      </c>
      <c r="G286" s="184" t="s">
        <v>1459</v>
      </c>
      <c r="H286" s="217" t="s">
        <v>1366</v>
      </c>
      <c r="I286" s="184" t="s">
        <v>1442</v>
      </c>
      <c r="J286" s="184" t="s">
        <v>1478</v>
      </c>
      <c r="K286" s="184" t="s">
        <v>1475</v>
      </c>
    </row>
    <row r="287" spans="1:11" ht="20.100000000000001" customHeight="1" x14ac:dyDescent="0.3">
      <c r="A287" s="183">
        <v>285</v>
      </c>
      <c r="B287" s="183">
        <v>33</v>
      </c>
      <c r="C287" s="183" t="s">
        <v>680</v>
      </c>
      <c r="D287" s="196" t="s">
        <v>1467</v>
      </c>
      <c r="E287" s="187"/>
      <c r="F287" s="183">
        <v>1</v>
      </c>
      <c r="G287" s="184" t="s">
        <v>1458</v>
      </c>
      <c r="H287" s="217" t="s">
        <v>887</v>
      </c>
      <c r="I287" s="191" t="s">
        <v>1215</v>
      </c>
      <c r="J287" s="184" t="s">
        <v>1477</v>
      </c>
      <c r="K287" s="184" t="s">
        <v>1474</v>
      </c>
    </row>
    <row r="288" spans="1:11" ht="20.100000000000001" customHeight="1" x14ac:dyDescent="0.3">
      <c r="A288" s="230">
        <v>286</v>
      </c>
      <c r="B288" s="183">
        <v>32</v>
      </c>
      <c r="C288" s="183" t="s">
        <v>680</v>
      </c>
      <c r="D288" s="196" t="s">
        <v>683</v>
      </c>
      <c r="E288" s="185"/>
      <c r="F288" s="183">
        <v>1</v>
      </c>
      <c r="G288" s="184" t="s">
        <v>1461</v>
      </c>
      <c r="H288" s="217" t="s">
        <v>721</v>
      </c>
      <c r="I288" s="191" t="s">
        <v>1077</v>
      </c>
      <c r="J288" s="184" t="s">
        <v>1472</v>
      </c>
      <c r="K288" s="184" t="s">
        <v>1475</v>
      </c>
    </row>
    <row r="289" spans="1:11" ht="20.100000000000001" customHeight="1" x14ac:dyDescent="0.3">
      <c r="A289" s="183">
        <v>287</v>
      </c>
      <c r="B289" s="183">
        <v>34</v>
      </c>
      <c r="C289" s="183" t="s">
        <v>680</v>
      </c>
      <c r="D289" s="196" t="s">
        <v>1467</v>
      </c>
      <c r="E289" s="187"/>
      <c r="F289" s="183">
        <v>1</v>
      </c>
      <c r="G289" s="184" t="s">
        <v>1461</v>
      </c>
      <c r="H289" s="217" t="s">
        <v>880</v>
      </c>
      <c r="I289" s="191" t="s">
        <v>1209</v>
      </c>
      <c r="J289" s="184" t="s">
        <v>1477</v>
      </c>
      <c r="K289" s="184" t="s">
        <v>1474</v>
      </c>
    </row>
    <row r="290" spans="1:11" ht="20.100000000000001" customHeight="1" x14ac:dyDescent="0.3">
      <c r="A290" s="230">
        <v>288</v>
      </c>
      <c r="B290" s="183">
        <v>35</v>
      </c>
      <c r="C290" s="183" t="s">
        <v>680</v>
      </c>
      <c r="D290" s="196" t="s">
        <v>1469</v>
      </c>
      <c r="E290" s="187"/>
      <c r="F290" s="183">
        <v>1</v>
      </c>
      <c r="G290" s="184" t="s">
        <v>1458</v>
      </c>
      <c r="H290" s="217" t="s">
        <v>1021</v>
      </c>
      <c r="I290" s="191" t="s">
        <v>1307</v>
      </c>
      <c r="J290" s="184" t="s">
        <v>1478</v>
      </c>
      <c r="K290" s="184" t="s">
        <v>1475</v>
      </c>
    </row>
    <row r="291" spans="1:11" ht="20.100000000000001" customHeight="1" x14ac:dyDescent="0.3">
      <c r="A291" s="183">
        <v>289</v>
      </c>
      <c r="B291" s="183">
        <v>30</v>
      </c>
      <c r="C291" s="183" t="s">
        <v>680</v>
      </c>
      <c r="D291" s="196" t="s">
        <v>216</v>
      </c>
      <c r="E291" s="187"/>
      <c r="F291" s="183">
        <v>1</v>
      </c>
      <c r="G291" s="184" t="s">
        <v>1458</v>
      </c>
      <c r="H291" s="217" t="s">
        <v>948</v>
      </c>
      <c r="I291" s="191" t="s">
        <v>1250</v>
      </c>
      <c r="J291" s="184" t="s">
        <v>1477</v>
      </c>
      <c r="K291" s="184" t="s">
        <v>1475</v>
      </c>
    </row>
    <row r="292" spans="1:11" ht="20.100000000000001" customHeight="1" x14ac:dyDescent="0.3">
      <c r="A292" s="230">
        <v>290</v>
      </c>
      <c r="B292" s="183">
        <v>35</v>
      </c>
      <c r="C292" s="183" t="s">
        <v>680</v>
      </c>
      <c r="D292" s="196" t="s">
        <v>1467</v>
      </c>
      <c r="E292" s="187"/>
      <c r="F292" s="183">
        <v>1</v>
      </c>
      <c r="G292" s="184" t="s">
        <v>1461</v>
      </c>
      <c r="H292" s="225" t="s">
        <v>1058</v>
      </c>
      <c r="I292" s="192" t="s">
        <v>1340</v>
      </c>
      <c r="J292" s="184" t="s">
        <v>1477</v>
      </c>
      <c r="K292" s="184" t="s">
        <v>1474</v>
      </c>
    </row>
    <row r="293" spans="1:11" ht="20.100000000000001" customHeight="1" x14ac:dyDescent="0.3">
      <c r="A293" s="183">
        <v>291</v>
      </c>
      <c r="B293" s="183">
        <v>35</v>
      </c>
      <c r="C293" s="183" t="s">
        <v>680</v>
      </c>
      <c r="D293" s="196" t="s">
        <v>1465</v>
      </c>
      <c r="E293" s="184"/>
      <c r="F293" s="183">
        <v>1</v>
      </c>
      <c r="G293" s="184" t="s">
        <v>1458</v>
      </c>
      <c r="H293" s="217" t="s">
        <v>784</v>
      </c>
      <c r="I293" s="191" t="s">
        <v>1120</v>
      </c>
      <c r="J293" s="184" t="s">
        <v>1476</v>
      </c>
      <c r="K293" s="184" t="s">
        <v>1474</v>
      </c>
    </row>
    <row r="294" spans="1:11" ht="20.100000000000001" customHeight="1" x14ac:dyDescent="0.3">
      <c r="A294" s="230">
        <v>292</v>
      </c>
      <c r="B294" s="183">
        <v>36</v>
      </c>
      <c r="C294" s="183" t="s">
        <v>680</v>
      </c>
      <c r="D294" s="196" t="s">
        <v>1465</v>
      </c>
      <c r="E294" s="184"/>
      <c r="F294" s="183">
        <v>1</v>
      </c>
      <c r="G294" s="184" t="s">
        <v>1458</v>
      </c>
      <c r="H294" s="217" t="s">
        <v>811</v>
      </c>
      <c r="I294" s="191" t="s">
        <v>1139</v>
      </c>
      <c r="J294" s="184" t="s">
        <v>1476</v>
      </c>
      <c r="K294" s="184" t="s">
        <v>1474</v>
      </c>
    </row>
    <row r="295" spans="1:11" ht="20.100000000000001" customHeight="1" x14ac:dyDescent="0.3">
      <c r="A295" s="183">
        <v>293</v>
      </c>
      <c r="B295" s="183">
        <v>36</v>
      </c>
      <c r="C295" s="183" t="s">
        <v>680</v>
      </c>
      <c r="D295" s="196" t="s">
        <v>1467</v>
      </c>
      <c r="E295" s="187"/>
      <c r="F295" s="183">
        <v>1</v>
      </c>
      <c r="G295" s="184" t="s">
        <v>1461</v>
      </c>
      <c r="H295" s="221" t="s">
        <v>858</v>
      </c>
      <c r="I295" s="191" t="s">
        <v>1124</v>
      </c>
      <c r="J295" s="184" t="s">
        <v>1477</v>
      </c>
      <c r="K295" s="184" t="s">
        <v>1474</v>
      </c>
    </row>
    <row r="296" spans="1:11" ht="20.100000000000001" customHeight="1" x14ac:dyDescent="0.3">
      <c r="A296" s="230">
        <v>294</v>
      </c>
      <c r="B296" s="183">
        <v>40</v>
      </c>
      <c r="C296" s="183" t="s">
        <v>680</v>
      </c>
      <c r="D296" s="196" t="s">
        <v>1468</v>
      </c>
      <c r="E296" s="187"/>
      <c r="F296" s="183">
        <v>1</v>
      </c>
      <c r="G296" s="184" t="s">
        <v>1461</v>
      </c>
      <c r="H296" s="217" t="s">
        <v>1049</v>
      </c>
      <c r="I296" s="191" t="s">
        <v>1292</v>
      </c>
      <c r="J296" s="184" t="s">
        <v>1478</v>
      </c>
      <c r="K296" s="184" t="s">
        <v>1474</v>
      </c>
    </row>
    <row r="297" spans="1:11" ht="20.100000000000001" customHeight="1" x14ac:dyDescent="0.3">
      <c r="A297" s="183">
        <v>295</v>
      </c>
      <c r="B297" s="183">
        <v>37</v>
      </c>
      <c r="C297" s="183" t="s">
        <v>680</v>
      </c>
      <c r="D297" s="196" t="s">
        <v>1467</v>
      </c>
      <c r="E297" s="187"/>
      <c r="F297" s="183">
        <v>1</v>
      </c>
      <c r="G297" s="184" t="s">
        <v>1461</v>
      </c>
      <c r="H297" s="217" t="s">
        <v>896</v>
      </c>
      <c r="I297" s="191" t="s">
        <v>1224</v>
      </c>
      <c r="J297" s="184" t="s">
        <v>1477</v>
      </c>
      <c r="K297" s="184" t="s">
        <v>1474</v>
      </c>
    </row>
    <row r="298" spans="1:11" ht="20.100000000000001" customHeight="1" x14ac:dyDescent="0.3">
      <c r="A298" s="230">
        <v>296</v>
      </c>
      <c r="B298" s="183">
        <v>36</v>
      </c>
      <c r="C298" s="183" t="s">
        <v>680</v>
      </c>
      <c r="D298" s="196" t="s">
        <v>1469</v>
      </c>
      <c r="E298" s="187"/>
      <c r="F298" s="183">
        <v>1</v>
      </c>
      <c r="G298" s="184" t="s">
        <v>1461</v>
      </c>
      <c r="H298" s="217" t="s">
        <v>1024</v>
      </c>
      <c r="I298" s="191" t="s">
        <v>1310</v>
      </c>
      <c r="J298" s="184" t="s">
        <v>1478</v>
      </c>
      <c r="K298" s="184" t="s">
        <v>1475</v>
      </c>
    </row>
    <row r="299" spans="1:11" ht="20.100000000000001" customHeight="1" x14ac:dyDescent="0.3">
      <c r="A299" s="183">
        <v>297</v>
      </c>
      <c r="B299" s="183">
        <v>33</v>
      </c>
      <c r="C299" s="183" t="s">
        <v>680</v>
      </c>
      <c r="D299" s="196" t="s">
        <v>683</v>
      </c>
      <c r="E299" s="183"/>
      <c r="F299" s="183">
        <v>1</v>
      </c>
      <c r="G299" s="184" t="s">
        <v>1461</v>
      </c>
      <c r="H299" s="217" t="s">
        <v>720</v>
      </c>
      <c r="I299" s="191" t="s">
        <v>1076</v>
      </c>
      <c r="J299" s="184" t="s">
        <v>1472</v>
      </c>
      <c r="K299" s="184" t="s">
        <v>1475</v>
      </c>
    </row>
    <row r="300" spans="1:11" ht="20.100000000000001" customHeight="1" x14ac:dyDescent="0.3">
      <c r="A300" s="230">
        <v>298</v>
      </c>
      <c r="B300" s="183">
        <v>34</v>
      </c>
      <c r="C300" s="183" t="s">
        <v>680</v>
      </c>
      <c r="D300" s="196" t="s">
        <v>683</v>
      </c>
      <c r="E300" s="183"/>
      <c r="F300" s="183">
        <v>1</v>
      </c>
      <c r="G300" s="184" t="s">
        <v>1461</v>
      </c>
      <c r="H300" s="217" t="s">
        <v>719</v>
      </c>
      <c r="I300" s="191" t="s">
        <v>1075</v>
      </c>
      <c r="J300" s="184" t="s">
        <v>1472</v>
      </c>
      <c r="K300" s="184" t="s">
        <v>1475</v>
      </c>
    </row>
    <row r="301" spans="1:11" ht="20.100000000000001" customHeight="1" x14ac:dyDescent="0.3">
      <c r="A301" s="183">
        <v>299</v>
      </c>
      <c r="B301" s="183">
        <v>35</v>
      </c>
      <c r="C301" s="183" t="s">
        <v>680</v>
      </c>
      <c r="D301" s="196" t="s">
        <v>683</v>
      </c>
      <c r="E301" s="183"/>
      <c r="F301" s="183">
        <v>1</v>
      </c>
      <c r="G301" s="184" t="s">
        <v>1461</v>
      </c>
      <c r="H301" s="217" t="s">
        <v>727</v>
      </c>
      <c r="I301" s="191" t="s">
        <v>1083</v>
      </c>
      <c r="J301" s="184" t="s">
        <v>1472</v>
      </c>
      <c r="K301" s="184" t="s">
        <v>1475</v>
      </c>
    </row>
    <row r="302" spans="1:11" ht="20.100000000000001" customHeight="1" x14ac:dyDescent="0.3">
      <c r="A302" s="230">
        <v>300</v>
      </c>
      <c r="B302" s="183">
        <v>36</v>
      </c>
      <c r="C302" s="183" t="s">
        <v>680</v>
      </c>
      <c r="D302" s="196" t="s">
        <v>683</v>
      </c>
      <c r="E302" s="183"/>
      <c r="F302" s="183">
        <v>1</v>
      </c>
      <c r="G302" s="184" t="s">
        <v>1461</v>
      </c>
      <c r="H302" s="217" t="s">
        <v>737</v>
      </c>
      <c r="I302" s="191" t="s">
        <v>1093</v>
      </c>
      <c r="J302" s="184" t="s">
        <v>1472</v>
      </c>
      <c r="K302" s="184" t="s">
        <v>1475</v>
      </c>
    </row>
    <row r="303" spans="1:11" ht="20.100000000000001" customHeight="1" x14ac:dyDescent="0.3">
      <c r="A303" s="183">
        <v>301</v>
      </c>
      <c r="B303" s="183">
        <v>31</v>
      </c>
      <c r="C303" s="183" t="s">
        <v>680</v>
      </c>
      <c r="D303" s="196" t="s">
        <v>216</v>
      </c>
      <c r="E303" s="187"/>
      <c r="F303" s="183">
        <v>1</v>
      </c>
      <c r="G303" s="184" t="s">
        <v>1458</v>
      </c>
      <c r="H303" s="217" t="s">
        <v>950</v>
      </c>
      <c r="I303" s="191" t="s">
        <v>1252</v>
      </c>
      <c r="J303" s="184" t="s">
        <v>1477</v>
      </c>
      <c r="K303" s="184" t="s">
        <v>1475</v>
      </c>
    </row>
    <row r="304" spans="1:11" ht="20.100000000000001" customHeight="1" x14ac:dyDescent="0.3">
      <c r="A304" s="230">
        <v>302</v>
      </c>
      <c r="B304" s="183">
        <v>37</v>
      </c>
      <c r="C304" s="183" t="s">
        <v>680</v>
      </c>
      <c r="D304" s="196" t="s">
        <v>1465</v>
      </c>
      <c r="E304" s="184"/>
      <c r="F304" s="183">
        <v>1</v>
      </c>
      <c r="G304" s="184" t="s">
        <v>1461</v>
      </c>
      <c r="H304" s="217" t="s">
        <v>828</v>
      </c>
      <c r="I304" s="191" t="s">
        <v>1158</v>
      </c>
      <c r="J304" s="184" t="s">
        <v>1476</v>
      </c>
      <c r="K304" s="184" t="s">
        <v>1474</v>
      </c>
    </row>
    <row r="305" spans="1:11" ht="20.100000000000001" customHeight="1" x14ac:dyDescent="0.3">
      <c r="A305" s="183">
        <v>303</v>
      </c>
      <c r="B305" s="183">
        <v>38</v>
      </c>
      <c r="C305" s="183" t="s">
        <v>680</v>
      </c>
      <c r="D305" s="196" t="s">
        <v>1465</v>
      </c>
      <c r="E305" s="184"/>
      <c r="F305" s="183">
        <v>1</v>
      </c>
      <c r="G305" s="184" t="s">
        <v>1461</v>
      </c>
      <c r="H305" s="217" t="s">
        <v>794</v>
      </c>
      <c r="I305" s="191" t="s">
        <v>1107</v>
      </c>
      <c r="J305" s="184" t="s">
        <v>1476</v>
      </c>
      <c r="K305" s="184" t="s">
        <v>1474</v>
      </c>
    </row>
    <row r="306" spans="1:11" ht="20.100000000000001" customHeight="1" x14ac:dyDescent="0.3">
      <c r="A306" s="230">
        <v>304</v>
      </c>
      <c r="B306" s="183">
        <v>41</v>
      </c>
      <c r="C306" s="183" t="s">
        <v>680</v>
      </c>
      <c r="D306" s="196" t="s">
        <v>1468</v>
      </c>
      <c r="E306" s="187"/>
      <c r="F306" s="183">
        <v>1</v>
      </c>
      <c r="G306" s="184" t="s">
        <v>1461</v>
      </c>
      <c r="H306" s="217" t="s">
        <v>987</v>
      </c>
      <c r="I306" s="191" t="s">
        <v>1286</v>
      </c>
      <c r="J306" s="184" t="s">
        <v>1478</v>
      </c>
      <c r="K306" s="184" t="s">
        <v>1474</v>
      </c>
    </row>
    <row r="307" spans="1:11" ht="20.100000000000001" customHeight="1" x14ac:dyDescent="0.3">
      <c r="A307" s="183">
        <v>305</v>
      </c>
      <c r="B307" s="183">
        <v>37</v>
      </c>
      <c r="C307" s="183" t="s">
        <v>680</v>
      </c>
      <c r="D307" s="196" t="s">
        <v>683</v>
      </c>
      <c r="E307" s="183"/>
      <c r="F307" s="183">
        <v>1</v>
      </c>
      <c r="G307" s="184" t="s">
        <v>1461</v>
      </c>
      <c r="H307" s="217" t="s">
        <v>747</v>
      </c>
      <c r="I307" s="191" t="s">
        <v>1105</v>
      </c>
      <c r="J307" s="184" t="s">
        <v>1472</v>
      </c>
      <c r="K307" s="184" t="s">
        <v>1475</v>
      </c>
    </row>
    <row r="308" spans="1:11" ht="20.100000000000001" customHeight="1" x14ac:dyDescent="0.3">
      <c r="A308" s="230">
        <v>306</v>
      </c>
      <c r="B308" s="183">
        <v>38</v>
      </c>
      <c r="C308" s="183" t="s">
        <v>680</v>
      </c>
      <c r="D308" s="196" t="s">
        <v>1467</v>
      </c>
      <c r="E308" s="187"/>
      <c r="F308" s="183">
        <v>1</v>
      </c>
      <c r="G308" s="184" t="s">
        <v>1461</v>
      </c>
      <c r="H308" s="221" t="s">
        <v>856</v>
      </c>
      <c r="I308" s="191" t="s">
        <v>1185</v>
      </c>
      <c r="J308" s="184" t="s">
        <v>1477</v>
      </c>
      <c r="K308" s="184" t="s">
        <v>1474</v>
      </c>
    </row>
    <row r="309" spans="1:11" ht="20.100000000000001" customHeight="1" x14ac:dyDescent="0.3">
      <c r="A309" s="183">
        <v>307</v>
      </c>
      <c r="B309" s="183">
        <v>37</v>
      </c>
      <c r="C309" s="183" t="s">
        <v>680</v>
      </c>
      <c r="D309" s="196" t="s">
        <v>1469</v>
      </c>
      <c r="E309" s="187"/>
      <c r="F309" s="183">
        <v>1</v>
      </c>
      <c r="G309" s="184" t="s">
        <v>1458</v>
      </c>
      <c r="H309" s="216" t="s">
        <v>1352</v>
      </c>
      <c r="I309" s="191" t="s">
        <v>1330</v>
      </c>
      <c r="J309" s="184" t="s">
        <v>1478</v>
      </c>
      <c r="K309" s="184" t="s">
        <v>1475</v>
      </c>
    </row>
    <row r="310" spans="1:11" ht="20.100000000000001" customHeight="1" x14ac:dyDescent="0.3">
      <c r="A310" s="230">
        <v>308</v>
      </c>
      <c r="B310" s="183">
        <v>32</v>
      </c>
      <c r="C310" s="183" t="s">
        <v>680</v>
      </c>
      <c r="D310" s="196" t="s">
        <v>216</v>
      </c>
      <c r="E310" s="187"/>
      <c r="F310" s="183">
        <v>1</v>
      </c>
      <c r="G310" s="184" t="s">
        <v>1461</v>
      </c>
      <c r="H310" s="217" t="s">
        <v>956</v>
      </c>
      <c r="I310" s="191" t="s">
        <v>1257</v>
      </c>
      <c r="J310" s="184" t="s">
        <v>1477</v>
      </c>
      <c r="K310" s="184" t="s">
        <v>1475</v>
      </c>
    </row>
    <row r="311" spans="1:11" ht="20.100000000000001" customHeight="1" x14ac:dyDescent="0.3">
      <c r="A311" s="183">
        <v>309</v>
      </c>
      <c r="B311" s="183">
        <v>33</v>
      </c>
      <c r="C311" s="183" t="s">
        <v>680</v>
      </c>
      <c r="D311" s="196" t="s">
        <v>216</v>
      </c>
      <c r="E311" s="187"/>
      <c r="F311" s="183">
        <v>1</v>
      </c>
      <c r="G311" s="184" t="s">
        <v>1460</v>
      </c>
      <c r="H311" s="217" t="s">
        <v>974</v>
      </c>
      <c r="I311" s="191" t="s">
        <v>1275</v>
      </c>
      <c r="J311" s="184" t="s">
        <v>1477</v>
      </c>
      <c r="K311" s="184" t="s">
        <v>1475</v>
      </c>
    </row>
    <row r="312" spans="1:11" ht="20.100000000000001" customHeight="1" x14ac:dyDescent="0.3">
      <c r="A312" s="230">
        <v>310</v>
      </c>
      <c r="B312" s="183">
        <v>38</v>
      </c>
      <c r="C312" s="183" t="s">
        <v>680</v>
      </c>
      <c r="D312" s="196" t="s">
        <v>683</v>
      </c>
      <c r="E312" s="183"/>
      <c r="F312" s="183">
        <v>1</v>
      </c>
      <c r="G312" s="184" t="s">
        <v>1461</v>
      </c>
      <c r="H312" s="217" t="s">
        <v>722</v>
      </c>
      <c r="I312" s="191" t="s">
        <v>1078</v>
      </c>
      <c r="J312" s="184" t="s">
        <v>1472</v>
      </c>
      <c r="K312" s="184" t="s">
        <v>1475</v>
      </c>
    </row>
    <row r="313" spans="1:11" ht="20.100000000000001" customHeight="1" x14ac:dyDescent="0.3">
      <c r="A313" s="183">
        <v>311</v>
      </c>
      <c r="B313" s="183">
        <v>34</v>
      </c>
      <c r="C313" s="183" t="s">
        <v>680</v>
      </c>
      <c r="D313" s="196" t="s">
        <v>216</v>
      </c>
      <c r="E313" s="187"/>
      <c r="F313" s="183">
        <v>1</v>
      </c>
      <c r="G313" s="184" t="s">
        <v>1458</v>
      </c>
      <c r="H313" s="216" t="s">
        <v>952</v>
      </c>
      <c r="I313" s="191" t="s">
        <v>1254</v>
      </c>
      <c r="J313" s="184" t="s">
        <v>1477</v>
      </c>
      <c r="K313" s="184" t="s">
        <v>1475</v>
      </c>
    </row>
    <row r="314" spans="1:11" ht="20.100000000000001" customHeight="1" x14ac:dyDescent="0.3">
      <c r="A314" s="230">
        <v>312</v>
      </c>
      <c r="B314" s="183">
        <v>35</v>
      </c>
      <c r="C314" s="183" t="s">
        <v>680</v>
      </c>
      <c r="D314" s="196" t="s">
        <v>216</v>
      </c>
      <c r="E314" s="187"/>
      <c r="F314" s="183">
        <v>1</v>
      </c>
      <c r="G314" s="184" t="s">
        <v>1459</v>
      </c>
      <c r="H314" s="186" t="s">
        <v>910</v>
      </c>
      <c r="I314" s="184" t="s">
        <v>1408</v>
      </c>
      <c r="J314" s="184" t="s">
        <v>1477</v>
      </c>
      <c r="K314" s="184" t="s">
        <v>1475</v>
      </c>
    </row>
    <row r="315" spans="1:11" ht="20.100000000000001" customHeight="1" x14ac:dyDescent="0.3">
      <c r="A315" s="183">
        <v>313</v>
      </c>
      <c r="B315" s="183">
        <v>39</v>
      </c>
      <c r="C315" s="183" t="s">
        <v>680</v>
      </c>
      <c r="D315" s="196" t="s">
        <v>1465</v>
      </c>
      <c r="E315" s="184"/>
      <c r="F315" s="183">
        <v>1</v>
      </c>
      <c r="G315" s="184" t="s">
        <v>1461</v>
      </c>
      <c r="H315" s="217" t="s">
        <v>824</v>
      </c>
      <c r="I315" s="191" t="s">
        <v>1154</v>
      </c>
      <c r="J315" s="184" t="s">
        <v>1476</v>
      </c>
      <c r="K315" s="184" t="s">
        <v>1474</v>
      </c>
    </row>
    <row r="316" spans="1:11" ht="20.100000000000001" customHeight="1" x14ac:dyDescent="0.3">
      <c r="A316" s="230">
        <v>314</v>
      </c>
      <c r="B316" s="183">
        <v>39</v>
      </c>
      <c r="C316" s="183" t="s">
        <v>680</v>
      </c>
      <c r="D316" s="196" t="s">
        <v>1467</v>
      </c>
      <c r="E316" s="187"/>
      <c r="F316" s="183">
        <v>1</v>
      </c>
      <c r="G316" s="184" t="s">
        <v>1461</v>
      </c>
      <c r="H316" s="225" t="s">
        <v>1057</v>
      </c>
      <c r="I316" s="192" t="s">
        <v>1339</v>
      </c>
      <c r="J316" s="184" t="s">
        <v>1477</v>
      </c>
      <c r="K316" s="184" t="s">
        <v>1474</v>
      </c>
    </row>
    <row r="317" spans="1:11" ht="20.100000000000001" customHeight="1" x14ac:dyDescent="0.3">
      <c r="A317" s="183">
        <v>315</v>
      </c>
      <c r="B317" s="183">
        <v>39</v>
      </c>
      <c r="C317" s="183" t="s">
        <v>680</v>
      </c>
      <c r="D317" s="196" t="s">
        <v>683</v>
      </c>
      <c r="E317" s="183"/>
      <c r="F317" s="183">
        <v>1</v>
      </c>
      <c r="G317" s="184" t="s">
        <v>1461</v>
      </c>
      <c r="H317" s="217" t="s">
        <v>734</v>
      </c>
      <c r="I317" s="191" t="s">
        <v>1090</v>
      </c>
      <c r="J317" s="184" t="s">
        <v>1472</v>
      </c>
      <c r="K317" s="184" t="s">
        <v>1475</v>
      </c>
    </row>
    <row r="318" spans="1:11" ht="20.100000000000001" customHeight="1" x14ac:dyDescent="0.3">
      <c r="A318" s="230">
        <v>316</v>
      </c>
      <c r="B318" s="183">
        <v>40</v>
      </c>
      <c r="C318" s="183" t="s">
        <v>680</v>
      </c>
      <c r="D318" s="196" t="s">
        <v>1465</v>
      </c>
      <c r="E318" s="187"/>
      <c r="F318" s="183">
        <v>1</v>
      </c>
      <c r="G318" s="184" t="s">
        <v>1461</v>
      </c>
      <c r="H318" s="217" t="s">
        <v>845</v>
      </c>
      <c r="I318" s="191" t="s">
        <v>1173</v>
      </c>
      <c r="J318" s="184" t="s">
        <v>1476</v>
      </c>
      <c r="K318" s="184" t="s">
        <v>1474</v>
      </c>
    </row>
    <row r="319" spans="1:11" ht="20.100000000000001" customHeight="1" x14ac:dyDescent="0.3">
      <c r="A319" s="183">
        <v>317</v>
      </c>
      <c r="B319" s="183">
        <v>41</v>
      </c>
      <c r="C319" s="183" t="s">
        <v>680</v>
      </c>
      <c r="D319" s="196" t="s">
        <v>1465</v>
      </c>
      <c r="E319" s="184"/>
      <c r="F319" s="183">
        <v>1</v>
      </c>
      <c r="G319" s="184" t="s">
        <v>1461</v>
      </c>
      <c r="H319" s="217" t="s">
        <v>831</v>
      </c>
      <c r="I319" s="191" t="s">
        <v>1161</v>
      </c>
      <c r="J319" s="184" t="s">
        <v>1476</v>
      </c>
      <c r="K319" s="184" t="s">
        <v>1474</v>
      </c>
    </row>
    <row r="320" spans="1:11" ht="20.100000000000001" customHeight="1" x14ac:dyDescent="0.3">
      <c r="A320" s="230">
        <v>318</v>
      </c>
      <c r="B320" s="183">
        <v>38</v>
      </c>
      <c r="C320" s="183" t="s">
        <v>680</v>
      </c>
      <c r="D320" s="196" t="s">
        <v>1469</v>
      </c>
      <c r="E320" s="187"/>
      <c r="F320" s="183">
        <v>1</v>
      </c>
      <c r="G320" s="184" t="s">
        <v>1459</v>
      </c>
      <c r="H320" s="227" t="s">
        <v>1363</v>
      </c>
      <c r="I320" s="184" t="s">
        <v>1439</v>
      </c>
      <c r="J320" s="184" t="s">
        <v>1478</v>
      </c>
      <c r="K320" s="184" t="s">
        <v>1475</v>
      </c>
    </row>
    <row r="321" spans="1:11" ht="20.100000000000001" customHeight="1" x14ac:dyDescent="0.3">
      <c r="A321" s="183">
        <v>319</v>
      </c>
      <c r="B321" s="183">
        <v>42</v>
      </c>
      <c r="C321" s="183" t="s">
        <v>680</v>
      </c>
      <c r="D321" s="196" t="s">
        <v>1465</v>
      </c>
      <c r="E321" s="187"/>
      <c r="F321" s="183">
        <v>1</v>
      </c>
      <c r="G321" s="184" t="s">
        <v>1458</v>
      </c>
      <c r="H321" s="217" t="s">
        <v>849</v>
      </c>
      <c r="I321" s="191" t="s">
        <v>1177</v>
      </c>
      <c r="J321" s="184" t="s">
        <v>1476</v>
      </c>
      <c r="K321" s="184" t="s">
        <v>1474</v>
      </c>
    </row>
    <row r="322" spans="1:11" ht="20.100000000000001" customHeight="1" x14ac:dyDescent="0.3">
      <c r="A322" s="230">
        <v>320</v>
      </c>
      <c r="B322" s="183">
        <v>40</v>
      </c>
      <c r="C322" s="183" t="s">
        <v>680</v>
      </c>
      <c r="D322" s="196" t="s">
        <v>1467</v>
      </c>
      <c r="E322" s="187"/>
      <c r="F322" s="183">
        <v>1</v>
      </c>
      <c r="G322" s="184" t="s">
        <v>1461</v>
      </c>
      <c r="H322" s="217" t="s">
        <v>866</v>
      </c>
      <c r="I322" s="191" t="s">
        <v>1194</v>
      </c>
      <c r="J322" s="184" t="s">
        <v>1477</v>
      </c>
      <c r="K322" s="184" t="s">
        <v>1474</v>
      </c>
    </row>
    <row r="323" spans="1:11" ht="20.100000000000001" customHeight="1" x14ac:dyDescent="0.3">
      <c r="A323" s="183">
        <v>321</v>
      </c>
      <c r="B323" s="183">
        <v>43</v>
      </c>
      <c r="C323" s="183" t="s">
        <v>680</v>
      </c>
      <c r="D323" s="196" t="s">
        <v>1465</v>
      </c>
      <c r="E323" s="184"/>
      <c r="F323" s="183">
        <v>1</v>
      </c>
      <c r="G323" s="184" t="s">
        <v>1458</v>
      </c>
      <c r="H323" s="217" t="s">
        <v>804</v>
      </c>
      <c r="I323" s="191" t="s">
        <v>1137</v>
      </c>
      <c r="J323" s="184" t="s">
        <v>1476</v>
      </c>
      <c r="K323" s="184" t="s">
        <v>1474</v>
      </c>
    </row>
    <row r="324" spans="1:11" ht="20.100000000000001" customHeight="1" x14ac:dyDescent="0.3">
      <c r="A324" s="230">
        <v>322</v>
      </c>
      <c r="B324" s="183">
        <v>37</v>
      </c>
      <c r="C324" s="183" t="s">
        <v>680</v>
      </c>
      <c r="D324" s="196" t="s">
        <v>1466</v>
      </c>
      <c r="E324" s="184"/>
      <c r="F324" s="183">
        <v>1</v>
      </c>
      <c r="G324" s="184" t="s">
        <v>1461</v>
      </c>
      <c r="H324" s="217" t="s">
        <v>826</v>
      </c>
      <c r="I324" s="191" t="s">
        <v>1156</v>
      </c>
      <c r="J324" s="184" t="s">
        <v>1476</v>
      </c>
      <c r="K324" s="184" t="s">
        <v>1475</v>
      </c>
    </row>
    <row r="325" spans="1:11" ht="20.100000000000001" customHeight="1" x14ac:dyDescent="0.3">
      <c r="A325" s="183">
        <v>323</v>
      </c>
      <c r="B325" s="183">
        <v>36</v>
      </c>
      <c r="C325" s="183" t="s">
        <v>680</v>
      </c>
      <c r="D325" s="196" t="s">
        <v>216</v>
      </c>
      <c r="E325" s="187"/>
      <c r="F325" s="183">
        <v>1</v>
      </c>
      <c r="G325" s="184" t="s">
        <v>1461</v>
      </c>
      <c r="H325" s="217" t="s">
        <v>957</v>
      </c>
      <c r="I325" s="191" t="s">
        <v>1259</v>
      </c>
      <c r="J325" s="184" t="s">
        <v>1477</v>
      </c>
      <c r="K325" s="184" t="s">
        <v>1475</v>
      </c>
    </row>
    <row r="326" spans="1:11" ht="20.100000000000001" customHeight="1" x14ac:dyDescent="0.3">
      <c r="A326" s="230">
        <v>324</v>
      </c>
      <c r="B326" s="183">
        <v>40</v>
      </c>
      <c r="C326" s="183" t="s">
        <v>680</v>
      </c>
      <c r="D326" s="196" t="s">
        <v>683</v>
      </c>
      <c r="E326" s="183"/>
      <c r="F326" s="183">
        <v>1</v>
      </c>
      <c r="G326" s="184" t="s">
        <v>1461</v>
      </c>
      <c r="H326" s="217" t="s">
        <v>732</v>
      </c>
      <c r="I326" s="191" t="s">
        <v>1088</v>
      </c>
      <c r="J326" s="184" t="s">
        <v>1472</v>
      </c>
      <c r="K326" s="184" t="s">
        <v>1475</v>
      </c>
    </row>
    <row r="327" spans="1:11" ht="20.100000000000001" customHeight="1" x14ac:dyDescent="0.3">
      <c r="A327" s="183">
        <v>325</v>
      </c>
      <c r="B327" s="183">
        <v>44</v>
      </c>
      <c r="C327" s="183" t="s">
        <v>680</v>
      </c>
      <c r="D327" s="196" t="s">
        <v>1465</v>
      </c>
      <c r="E327" s="190"/>
      <c r="F327" s="183">
        <v>1</v>
      </c>
      <c r="G327" s="184" t="s">
        <v>1461</v>
      </c>
      <c r="H327" s="217" t="s">
        <v>795</v>
      </c>
      <c r="I327" s="191" t="s">
        <v>1128</v>
      </c>
      <c r="J327" s="184" t="s">
        <v>1476</v>
      </c>
      <c r="K327" s="184" t="s">
        <v>1474</v>
      </c>
    </row>
    <row r="328" spans="1:11" ht="20.100000000000001" customHeight="1" x14ac:dyDescent="0.3">
      <c r="A328" s="230">
        <v>326</v>
      </c>
      <c r="B328" s="183">
        <v>41</v>
      </c>
      <c r="C328" s="183" t="s">
        <v>680</v>
      </c>
      <c r="D328" s="196" t="s">
        <v>683</v>
      </c>
      <c r="E328" s="183"/>
      <c r="F328" s="183">
        <v>1</v>
      </c>
      <c r="G328" s="184" t="s">
        <v>1461</v>
      </c>
      <c r="H328" s="217" t="s">
        <v>730</v>
      </c>
      <c r="I328" s="191" t="s">
        <v>1086</v>
      </c>
      <c r="J328" s="184" t="s">
        <v>1472</v>
      </c>
      <c r="K328" s="184" t="s">
        <v>1475</v>
      </c>
    </row>
    <row r="329" spans="1:11" ht="20.100000000000001" customHeight="1" x14ac:dyDescent="0.3">
      <c r="A329" s="183">
        <v>327</v>
      </c>
      <c r="B329" s="183">
        <v>42</v>
      </c>
      <c r="C329" s="183" t="s">
        <v>680</v>
      </c>
      <c r="D329" s="196" t="s">
        <v>683</v>
      </c>
      <c r="E329" s="182"/>
      <c r="F329" s="183">
        <v>1</v>
      </c>
      <c r="G329" s="184" t="s">
        <v>1461</v>
      </c>
      <c r="H329" s="217" t="s">
        <v>723</v>
      </c>
      <c r="I329" s="191" t="s">
        <v>1079</v>
      </c>
      <c r="J329" s="184" t="s">
        <v>1472</v>
      </c>
      <c r="K329" s="184" t="s">
        <v>1475</v>
      </c>
    </row>
    <row r="330" spans="1:11" ht="20.100000000000001" customHeight="1" x14ac:dyDescent="0.3">
      <c r="A330" s="230">
        <v>328</v>
      </c>
      <c r="B330" s="183">
        <v>37</v>
      </c>
      <c r="C330" s="183" t="s">
        <v>680</v>
      </c>
      <c r="D330" s="196" t="s">
        <v>216</v>
      </c>
      <c r="E330" s="187"/>
      <c r="F330" s="183">
        <v>1</v>
      </c>
      <c r="G330" s="184" t="s">
        <v>1458</v>
      </c>
      <c r="H330" s="217" t="s">
        <v>953</v>
      </c>
      <c r="I330" s="191" t="s">
        <v>1255</v>
      </c>
      <c r="J330" s="184" t="s">
        <v>1477</v>
      </c>
      <c r="K330" s="184" t="s">
        <v>1475</v>
      </c>
    </row>
    <row r="331" spans="1:11" ht="20.100000000000001" customHeight="1" x14ac:dyDescent="0.3">
      <c r="A331" s="183">
        <v>329</v>
      </c>
      <c r="B331" s="183">
        <v>39</v>
      </c>
      <c r="C331" s="183" t="s">
        <v>680</v>
      </c>
      <c r="D331" s="196" t="s">
        <v>1469</v>
      </c>
      <c r="E331" s="187"/>
      <c r="F331" s="183">
        <v>1</v>
      </c>
      <c r="G331" s="184" t="s">
        <v>1458</v>
      </c>
      <c r="H331" s="225" t="s">
        <v>1349</v>
      </c>
      <c r="I331" s="192" t="s">
        <v>1334</v>
      </c>
      <c r="J331" s="184" t="s">
        <v>1478</v>
      </c>
      <c r="K331" s="184" t="s">
        <v>1475</v>
      </c>
    </row>
    <row r="332" spans="1:11" ht="20.100000000000001" customHeight="1" x14ac:dyDescent="0.3">
      <c r="A332" s="230">
        <v>330</v>
      </c>
      <c r="B332" s="183">
        <v>43</v>
      </c>
      <c r="C332" s="183" t="s">
        <v>680</v>
      </c>
      <c r="D332" s="196" t="s">
        <v>683</v>
      </c>
      <c r="E332" s="185"/>
      <c r="F332" s="183">
        <v>1</v>
      </c>
      <c r="G332" s="184" t="s">
        <v>1461</v>
      </c>
      <c r="H332" s="216" t="s">
        <v>731</v>
      </c>
      <c r="I332" s="191" t="s">
        <v>1087</v>
      </c>
      <c r="J332" s="184" t="s">
        <v>1472</v>
      </c>
      <c r="K332" s="184" t="s">
        <v>1475</v>
      </c>
    </row>
    <row r="333" spans="1:11" ht="20.100000000000001" customHeight="1" x14ac:dyDescent="0.3">
      <c r="A333" s="183">
        <v>331</v>
      </c>
      <c r="B333" s="183">
        <v>38</v>
      </c>
      <c r="C333" s="183" t="s">
        <v>680</v>
      </c>
      <c r="D333" s="196" t="s">
        <v>1466</v>
      </c>
      <c r="E333" s="187"/>
      <c r="F333" s="183">
        <v>1</v>
      </c>
      <c r="G333" s="184" t="s">
        <v>1458</v>
      </c>
      <c r="H333" s="221" t="s">
        <v>1345</v>
      </c>
      <c r="I333" s="191" t="s">
        <v>1175</v>
      </c>
      <c r="J333" s="184" t="s">
        <v>1476</v>
      </c>
      <c r="K333" s="184" t="s">
        <v>1475</v>
      </c>
    </row>
    <row r="334" spans="1:11" ht="20.100000000000001" customHeight="1" x14ac:dyDescent="0.3">
      <c r="A334" s="230">
        <v>332</v>
      </c>
      <c r="B334" s="183">
        <v>44</v>
      </c>
      <c r="C334" s="183" t="s">
        <v>680</v>
      </c>
      <c r="D334" s="196" t="s">
        <v>683</v>
      </c>
      <c r="E334" s="185"/>
      <c r="F334" s="183">
        <v>1</v>
      </c>
      <c r="G334" s="184" t="s">
        <v>1458</v>
      </c>
      <c r="H334" s="217" t="s">
        <v>748</v>
      </c>
      <c r="I334" s="191" t="s">
        <v>1106</v>
      </c>
      <c r="J334" s="184" t="s">
        <v>1472</v>
      </c>
      <c r="K334" s="184" t="s">
        <v>1475</v>
      </c>
    </row>
    <row r="335" spans="1:11" ht="20.100000000000001" customHeight="1" x14ac:dyDescent="0.3">
      <c r="A335" s="183">
        <v>333</v>
      </c>
      <c r="B335" s="183">
        <v>41</v>
      </c>
      <c r="C335" s="183" t="s">
        <v>680</v>
      </c>
      <c r="D335" s="196" t="s">
        <v>1467</v>
      </c>
      <c r="E335" s="187"/>
      <c r="F335" s="183">
        <v>1</v>
      </c>
      <c r="G335" s="184" t="s">
        <v>1458</v>
      </c>
      <c r="H335" s="217" t="s">
        <v>882</v>
      </c>
      <c r="I335" s="191" t="s">
        <v>1211</v>
      </c>
      <c r="J335" s="184" t="s">
        <v>1477</v>
      </c>
      <c r="K335" s="184" t="s">
        <v>1474</v>
      </c>
    </row>
    <row r="336" spans="1:11" ht="20.100000000000001" customHeight="1" x14ac:dyDescent="0.3">
      <c r="A336" s="230">
        <v>334</v>
      </c>
      <c r="B336" s="183">
        <v>40</v>
      </c>
      <c r="C336" s="183" t="s">
        <v>680</v>
      </c>
      <c r="D336" s="196" t="s">
        <v>1469</v>
      </c>
      <c r="E336" s="187"/>
      <c r="F336" s="183">
        <v>1</v>
      </c>
      <c r="G336" s="184" t="s">
        <v>1458</v>
      </c>
      <c r="H336" s="217" t="s">
        <v>1038</v>
      </c>
      <c r="I336" s="191" t="s">
        <v>1323</v>
      </c>
      <c r="J336" s="184" t="s">
        <v>1478</v>
      </c>
      <c r="K336" s="184" t="s">
        <v>1475</v>
      </c>
    </row>
    <row r="337" spans="1:11" ht="20.100000000000001" customHeight="1" x14ac:dyDescent="0.3">
      <c r="A337" s="183">
        <v>335</v>
      </c>
      <c r="B337" s="183">
        <v>42</v>
      </c>
      <c r="C337" s="183" t="s">
        <v>680</v>
      </c>
      <c r="D337" s="196" t="s">
        <v>1467</v>
      </c>
      <c r="E337" s="187"/>
      <c r="F337" s="183">
        <v>1</v>
      </c>
      <c r="G337" s="184" t="s">
        <v>1458</v>
      </c>
      <c r="H337" s="217" t="s">
        <v>884</v>
      </c>
      <c r="I337" s="191" t="s">
        <v>1206</v>
      </c>
      <c r="J337" s="184" t="s">
        <v>1477</v>
      </c>
      <c r="K337" s="184" t="s">
        <v>1474</v>
      </c>
    </row>
    <row r="338" spans="1:11" ht="20.100000000000001" customHeight="1" x14ac:dyDescent="0.3">
      <c r="A338" s="230">
        <v>336</v>
      </c>
      <c r="B338" s="183">
        <v>38</v>
      </c>
      <c r="C338" s="183" t="s">
        <v>680</v>
      </c>
      <c r="D338" s="196" t="s">
        <v>216</v>
      </c>
      <c r="E338" s="187"/>
      <c r="F338" s="183">
        <v>1</v>
      </c>
      <c r="G338" s="184" t="s">
        <v>1458</v>
      </c>
      <c r="H338" s="217" t="s">
        <v>942</v>
      </c>
      <c r="I338" s="191" t="s">
        <v>1243</v>
      </c>
      <c r="J338" s="184" t="s">
        <v>1477</v>
      </c>
      <c r="K338" s="184" t="s">
        <v>1475</v>
      </c>
    </row>
    <row r="339" spans="1:11" ht="20.100000000000001" customHeight="1" x14ac:dyDescent="0.3">
      <c r="A339" s="183">
        <v>337</v>
      </c>
      <c r="B339" s="183">
        <v>41</v>
      </c>
      <c r="C339" s="183" t="s">
        <v>680</v>
      </c>
      <c r="D339" s="196" t="s">
        <v>1469</v>
      </c>
      <c r="E339" s="187"/>
      <c r="F339" s="183">
        <v>1</v>
      </c>
      <c r="G339" s="184" t="s">
        <v>1462</v>
      </c>
      <c r="H339" s="226" t="s">
        <v>1362</v>
      </c>
      <c r="I339" s="184" t="s">
        <v>1438</v>
      </c>
      <c r="J339" s="184" t="s">
        <v>1478</v>
      </c>
      <c r="K339" s="184" t="s">
        <v>1475</v>
      </c>
    </row>
    <row r="340" spans="1:11" ht="20.100000000000001" customHeight="1" x14ac:dyDescent="0.3">
      <c r="A340" s="230">
        <v>338</v>
      </c>
      <c r="B340" s="183">
        <v>42</v>
      </c>
      <c r="C340" s="183" t="s">
        <v>680</v>
      </c>
      <c r="D340" s="196" t="s">
        <v>1469</v>
      </c>
      <c r="E340" s="187"/>
      <c r="F340" s="183">
        <v>1</v>
      </c>
      <c r="G340" s="184" t="s">
        <v>1458</v>
      </c>
      <c r="H340" s="225" t="s">
        <v>1056</v>
      </c>
      <c r="I340" s="192" t="s">
        <v>1289</v>
      </c>
      <c r="J340" s="184" t="s">
        <v>1478</v>
      </c>
      <c r="K340" s="184" t="s">
        <v>1475</v>
      </c>
    </row>
    <row r="341" spans="1:11" ht="20.100000000000001" customHeight="1" x14ac:dyDescent="0.3">
      <c r="A341" s="183">
        <v>339</v>
      </c>
      <c r="B341" s="183">
        <v>39</v>
      </c>
      <c r="C341" s="183" t="s">
        <v>680</v>
      </c>
      <c r="D341" s="196" t="s">
        <v>216</v>
      </c>
      <c r="E341" s="187"/>
      <c r="F341" s="183">
        <v>1</v>
      </c>
      <c r="G341" s="184" t="s">
        <v>1461</v>
      </c>
      <c r="H341" s="217" t="s">
        <v>968</v>
      </c>
      <c r="I341" s="191" t="s">
        <v>1269</v>
      </c>
      <c r="J341" s="184" t="s">
        <v>1477</v>
      </c>
      <c r="K341" s="184" t="s">
        <v>1475</v>
      </c>
    </row>
    <row r="342" spans="1:11" ht="20.100000000000001" customHeight="1" x14ac:dyDescent="0.3">
      <c r="A342" s="230">
        <v>340</v>
      </c>
      <c r="B342" s="183">
        <v>45</v>
      </c>
      <c r="C342" s="183" t="s">
        <v>680</v>
      </c>
      <c r="D342" s="196" t="s">
        <v>1465</v>
      </c>
      <c r="E342" s="184"/>
      <c r="F342" s="183">
        <v>1</v>
      </c>
      <c r="G342" s="184" t="s">
        <v>1461</v>
      </c>
      <c r="H342" s="217" t="s">
        <v>781</v>
      </c>
      <c r="I342" s="191" t="s">
        <v>1117</v>
      </c>
      <c r="J342" s="184" t="s">
        <v>1476</v>
      </c>
      <c r="K342" s="184" t="s">
        <v>1474</v>
      </c>
    </row>
    <row r="343" spans="1:11" ht="20.100000000000001" customHeight="1" x14ac:dyDescent="0.3">
      <c r="A343" s="183">
        <v>341</v>
      </c>
      <c r="B343" s="183">
        <v>40</v>
      </c>
      <c r="C343" s="183" t="s">
        <v>680</v>
      </c>
      <c r="D343" s="196" t="s">
        <v>216</v>
      </c>
      <c r="E343" s="187"/>
      <c r="F343" s="183">
        <v>1</v>
      </c>
      <c r="G343" s="184" t="s">
        <v>1461</v>
      </c>
      <c r="H343" s="217" t="s">
        <v>970</v>
      </c>
      <c r="I343" s="191" t="s">
        <v>1271</v>
      </c>
      <c r="J343" s="184" t="s">
        <v>1477</v>
      </c>
      <c r="K343" s="184" t="s">
        <v>1475</v>
      </c>
    </row>
    <row r="344" spans="1:11" ht="20.100000000000001" customHeight="1" x14ac:dyDescent="0.3">
      <c r="A344" s="230">
        <v>342</v>
      </c>
      <c r="B344" s="183">
        <v>43</v>
      </c>
      <c r="C344" s="183" t="s">
        <v>680</v>
      </c>
      <c r="D344" s="196" t="s">
        <v>1467</v>
      </c>
      <c r="E344" s="187"/>
      <c r="F344" s="183">
        <v>1</v>
      </c>
      <c r="G344" s="184" t="s">
        <v>1461</v>
      </c>
      <c r="H344" s="221" t="s">
        <v>859</v>
      </c>
      <c r="I344" s="191" t="s">
        <v>1187</v>
      </c>
      <c r="J344" s="184" t="s">
        <v>1477</v>
      </c>
      <c r="K344" s="184" t="s">
        <v>1474</v>
      </c>
    </row>
    <row r="345" spans="1:11" ht="20.100000000000001" customHeight="1" x14ac:dyDescent="0.3">
      <c r="A345" s="183">
        <v>343</v>
      </c>
      <c r="B345" s="183">
        <v>43</v>
      </c>
      <c r="C345" s="183" t="s">
        <v>680</v>
      </c>
      <c r="D345" s="196" t="s">
        <v>1469</v>
      </c>
      <c r="E345" s="187"/>
      <c r="F345" s="183">
        <v>1</v>
      </c>
      <c r="G345" s="184" t="s">
        <v>1458</v>
      </c>
      <c r="H345" s="217" t="s">
        <v>1032</v>
      </c>
      <c r="I345" s="191" t="s">
        <v>1273</v>
      </c>
      <c r="J345" s="184" t="s">
        <v>1478</v>
      </c>
      <c r="K345" s="184" t="s">
        <v>1475</v>
      </c>
    </row>
    <row r="346" spans="1:11" ht="20.100000000000001" customHeight="1" x14ac:dyDescent="0.3">
      <c r="A346" s="230">
        <v>344</v>
      </c>
      <c r="B346" s="183">
        <v>44</v>
      </c>
      <c r="C346" s="183" t="s">
        <v>680</v>
      </c>
      <c r="D346" s="196" t="s">
        <v>1467</v>
      </c>
      <c r="E346" s="187"/>
      <c r="F346" s="183">
        <v>1</v>
      </c>
      <c r="G346" s="184" t="s">
        <v>1461</v>
      </c>
      <c r="H346" s="217" t="s">
        <v>1201</v>
      </c>
      <c r="I346" s="191" t="s">
        <v>1202</v>
      </c>
      <c r="J346" s="184" t="s">
        <v>1477</v>
      </c>
      <c r="K346" s="184" t="s">
        <v>1474</v>
      </c>
    </row>
    <row r="347" spans="1:11" ht="20.100000000000001" customHeight="1" x14ac:dyDescent="0.3">
      <c r="A347" s="183">
        <v>345</v>
      </c>
      <c r="B347" s="183">
        <v>46</v>
      </c>
      <c r="C347" s="183" t="s">
        <v>680</v>
      </c>
      <c r="D347" s="196" t="s">
        <v>1465</v>
      </c>
      <c r="E347" s="184"/>
      <c r="F347" s="183">
        <v>1</v>
      </c>
      <c r="G347" s="184" t="s">
        <v>1461</v>
      </c>
      <c r="H347" s="217" t="s">
        <v>812</v>
      </c>
      <c r="I347" s="191" t="s">
        <v>1140</v>
      </c>
      <c r="J347" s="184" t="s">
        <v>1476</v>
      </c>
      <c r="K347" s="184" t="s">
        <v>1474</v>
      </c>
    </row>
    <row r="348" spans="1:11" ht="20.100000000000001" customHeight="1" x14ac:dyDescent="0.3">
      <c r="A348" s="230">
        <v>346</v>
      </c>
      <c r="B348" s="183">
        <v>42</v>
      </c>
      <c r="C348" s="183" t="s">
        <v>680</v>
      </c>
      <c r="D348" s="196" t="s">
        <v>1468</v>
      </c>
      <c r="E348" s="187"/>
      <c r="F348" s="183">
        <v>1</v>
      </c>
      <c r="G348" s="184" t="s">
        <v>1461</v>
      </c>
      <c r="H348" s="217" t="s">
        <v>985</v>
      </c>
      <c r="I348" s="191" t="s">
        <v>1284</v>
      </c>
      <c r="J348" s="184" t="s">
        <v>1478</v>
      </c>
      <c r="K348" s="184" t="s">
        <v>1474</v>
      </c>
    </row>
    <row r="349" spans="1:11" ht="20.100000000000001" customHeight="1" x14ac:dyDescent="0.3">
      <c r="A349" s="183">
        <v>347</v>
      </c>
      <c r="B349" s="183">
        <v>43</v>
      </c>
      <c r="C349" s="183" t="s">
        <v>680</v>
      </c>
      <c r="D349" s="196" t="s">
        <v>1468</v>
      </c>
      <c r="E349" s="187"/>
      <c r="F349" s="183">
        <v>1</v>
      </c>
      <c r="G349" s="184" t="s">
        <v>1462</v>
      </c>
      <c r="H349" s="186" t="s">
        <v>1001</v>
      </c>
      <c r="I349" s="184" t="s">
        <v>1427</v>
      </c>
      <c r="J349" s="184" t="s">
        <v>1478</v>
      </c>
      <c r="K349" s="184" t="s">
        <v>1474</v>
      </c>
    </row>
    <row r="350" spans="1:11" ht="20.100000000000001" customHeight="1" x14ac:dyDescent="0.3">
      <c r="A350" s="230">
        <v>348</v>
      </c>
      <c r="B350" s="183">
        <v>45</v>
      </c>
      <c r="C350" s="183" t="s">
        <v>680</v>
      </c>
      <c r="D350" s="196" t="s">
        <v>683</v>
      </c>
      <c r="E350" s="184"/>
      <c r="F350" s="183">
        <v>1</v>
      </c>
      <c r="G350" s="184" t="s">
        <v>1462</v>
      </c>
      <c r="H350" s="216" t="s">
        <v>766</v>
      </c>
      <c r="I350" s="184" t="s">
        <v>1391</v>
      </c>
      <c r="J350" s="184" t="s">
        <v>1472</v>
      </c>
      <c r="K350" s="184" t="s">
        <v>1475</v>
      </c>
    </row>
    <row r="351" spans="1:11" ht="20.100000000000001" customHeight="1" x14ac:dyDescent="0.3">
      <c r="A351" s="183">
        <v>349</v>
      </c>
      <c r="B351" s="183">
        <v>44</v>
      </c>
      <c r="C351" s="183" t="s">
        <v>680</v>
      </c>
      <c r="D351" s="196" t="s">
        <v>1469</v>
      </c>
      <c r="E351" s="187"/>
      <c r="F351" s="183">
        <v>1</v>
      </c>
      <c r="G351" s="184" t="s">
        <v>1462</v>
      </c>
      <c r="H351" s="226" t="s">
        <v>1361</v>
      </c>
      <c r="I351" s="184" t="s">
        <v>1437</v>
      </c>
      <c r="J351" s="184" t="s">
        <v>1478</v>
      </c>
      <c r="K351" s="184" t="s">
        <v>1475</v>
      </c>
    </row>
    <row r="352" spans="1:11" ht="20.100000000000001" customHeight="1" x14ac:dyDescent="0.3">
      <c r="A352" s="230">
        <v>350</v>
      </c>
      <c r="B352" s="183">
        <v>41</v>
      </c>
      <c r="C352" s="183" t="s">
        <v>680</v>
      </c>
      <c r="D352" s="196" t="s">
        <v>216</v>
      </c>
      <c r="E352" s="187"/>
      <c r="F352" s="183">
        <v>1</v>
      </c>
      <c r="G352" s="184" t="s">
        <v>1462</v>
      </c>
      <c r="H352" s="216" t="s">
        <v>925</v>
      </c>
      <c r="I352" s="184" t="s">
        <v>1422</v>
      </c>
      <c r="J352" s="184" t="s">
        <v>1477</v>
      </c>
      <c r="K352" s="184" t="s">
        <v>1475</v>
      </c>
    </row>
    <row r="353" spans="1:11" ht="20.100000000000001" customHeight="1" x14ac:dyDescent="0.3">
      <c r="A353" s="183">
        <v>351</v>
      </c>
      <c r="B353" s="183">
        <v>44</v>
      </c>
      <c r="C353" s="183" t="s">
        <v>680</v>
      </c>
      <c r="D353" s="196" t="s">
        <v>1468</v>
      </c>
      <c r="E353" s="187"/>
      <c r="F353" s="183">
        <v>1</v>
      </c>
      <c r="G353" s="184" t="s">
        <v>1462</v>
      </c>
      <c r="H353" s="186" t="s">
        <v>1002</v>
      </c>
      <c r="I353" s="184" t="s">
        <v>1428</v>
      </c>
      <c r="J353" s="184" t="s">
        <v>1478</v>
      </c>
      <c r="K353" s="184" t="s">
        <v>1474</v>
      </c>
    </row>
    <row r="354" spans="1:11" ht="20.100000000000001" customHeight="1" x14ac:dyDescent="0.3">
      <c r="A354" s="230">
        <v>352</v>
      </c>
      <c r="B354" s="183">
        <v>42</v>
      </c>
      <c r="C354" s="183" t="s">
        <v>680</v>
      </c>
      <c r="D354" s="196" t="s">
        <v>216</v>
      </c>
      <c r="E354" s="187"/>
      <c r="F354" s="183">
        <v>1</v>
      </c>
      <c r="G354" s="184" t="s">
        <v>1459</v>
      </c>
      <c r="H354" s="217" t="s">
        <v>923</v>
      </c>
      <c r="I354" s="184" t="s">
        <v>1420</v>
      </c>
      <c r="J354" s="184" t="s">
        <v>1477</v>
      </c>
      <c r="K354" s="184" t="s">
        <v>1475</v>
      </c>
    </row>
    <row r="355" spans="1:11" ht="20.100000000000001" customHeight="1" x14ac:dyDescent="0.3">
      <c r="A355" s="183">
        <v>353</v>
      </c>
      <c r="B355" s="183">
        <v>43</v>
      </c>
      <c r="C355" s="183" t="s">
        <v>680</v>
      </c>
      <c r="D355" s="196" t="s">
        <v>216</v>
      </c>
      <c r="E355" s="187"/>
      <c r="F355" s="183">
        <v>1</v>
      </c>
      <c r="G355" s="184" t="s">
        <v>1459</v>
      </c>
      <c r="H355" s="217" t="s">
        <v>922</v>
      </c>
      <c r="I355" s="184" t="s">
        <v>1417</v>
      </c>
      <c r="J355" s="184" t="s">
        <v>1477</v>
      </c>
      <c r="K355" s="184" t="s">
        <v>1475</v>
      </c>
    </row>
    <row r="356" spans="1:11" ht="20.100000000000001" customHeight="1" x14ac:dyDescent="0.3">
      <c r="A356" s="230">
        <v>354</v>
      </c>
      <c r="B356" s="183">
        <v>44</v>
      </c>
      <c r="C356" s="183" t="s">
        <v>680</v>
      </c>
      <c r="D356" s="196" t="s">
        <v>216</v>
      </c>
      <c r="E356" s="187"/>
      <c r="F356" s="183">
        <v>1</v>
      </c>
      <c r="G356" s="184" t="s">
        <v>1461</v>
      </c>
      <c r="H356" s="217" t="s">
        <v>959</v>
      </c>
      <c r="I356" s="191" t="s">
        <v>1260</v>
      </c>
      <c r="J356" s="184" t="s">
        <v>1477</v>
      </c>
      <c r="K356" s="184" t="s">
        <v>1475</v>
      </c>
    </row>
    <row r="357" spans="1:11" ht="20.100000000000001" customHeight="1" x14ac:dyDescent="0.3">
      <c r="A357" s="183">
        <v>355</v>
      </c>
      <c r="B357" s="183">
        <v>45</v>
      </c>
      <c r="C357" s="183" t="s">
        <v>680</v>
      </c>
      <c r="D357" s="196" t="s">
        <v>1469</v>
      </c>
      <c r="E357" s="187"/>
      <c r="F357" s="183">
        <v>1</v>
      </c>
      <c r="G357" s="184" t="s">
        <v>1461</v>
      </c>
      <c r="H357" s="217" t="s">
        <v>1020</v>
      </c>
      <c r="I357" s="191" t="s">
        <v>1289</v>
      </c>
      <c r="J357" s="184" t="s">
        <v>1478</v>
      </c>
      <c r="K357" s="184" t="s">
        <v>1475</v>
      </c>
    </row>
    <row r="358" spans="1:11" ht="20.100000000000001" customHeight="1" x14ac:dyDescent="0.3">
      <c r="A358" s="230">
        <v>356</v>
      </c>
      <c r="B358" s="183">
        <v>46</v>
      </c>
      <c r="C358" s="183" t="s">
        <v>680</v>
      </c>
      <c r="D358" s="196" t="s">
        <v>683</v>
      </c>
      <c r="E358" s="183"/>
      <c r="F358" s="183">
        <v>1</v>
      </c>
      <c r="G358" s="184" t="s">
        <v>1461</v>
      </c>
      <c r="H358" s="217" t="s">
        <v>718</v>
      </c>
      <c r="I358" s="191" t="s">
        <v>1074</v>
      </c>
      <c r="J358" s="184" t="s">
        <v>1472</v>
      </c>
      <c r="K358" s="184" t="s">
        <v>1475</v>
      </c>
    </row>
    <row r="359" spans="1:11" ht="20.100000000000001" customHeight="1" x14ac:dyDescent="0.3">
      <c r="A359" s="183">
        <v>357</v>
      </c>
      <c r="B359" s="183">
        <v>46</v>
      </c>
      <c r="C359" s="183" t="s">
        <v>680</v>
      </c>
      <c r="D359" s="196" t="s">
        <v>1469</v>
      </c>
      <c r="E359" s="187"/>
      <c r="F359" s="183">
        <v>1</v>
      </c>
      <c r="G359" s="184" t="s">
        <v>1461</v>
      </c>
      <c r="H359" s="217" t="s">
        <v>1028</v>
      </c>
      <c r="I359" s="191" t="s">
        <v>1315</v>
      </c>
      <c r="J359" s="184" t="s">
        <v>1478</v>
      </c>
      <c r="K359" s="184" t="s">
        <v>1475</v>
      </c>
    </row>
    <row r="360" spans="1:11" ht="20.100000000000001" customHeight="1" x14ac:dyDescent="0.3">
      <c r="A360" s="230">
        <v>358</v>
      </c>
      <c r="B360" s="183">
        <v>39</v>
      </c>
      <c r="C360" s="183" t="s">
        <v>680</v>
      </c>
      <c r="D360" s="196" t="s">
        <v>1466</v>
      </c>
      <c r="E360" s="184"/>
      <c r="F360" s="183">
        <v>1</v>
      </c>
      <c r="G360" s="184" t="s">
        <v>1461</v>
      </c>
      <c r="H360" s="217" t="s">
        <v>827</v>
      </c>
      <c r="I360" s="191" t="s">
        <v>1157</v>
      </c>
      <c r="J360" s="184" t="s">
        <v>1476</v>
      </c>
      <c r="K360" s="184" t="s">
        <v>1475</v>
      </c>
    </row>
    <row r="361" spans="1:11" ht="20.100000000000001" customHeight="1" x14ac:dyDescent="0.3">
      <c r="A361" s="183">
        <v>359</v>
      </c>
      <c r="B361" s="183">
        <v>40</v>
      </c>
      <c r="C361" s="183" t="s">
        <v>680</v>
      </c>
      <c r="D361" s="196" t="s">
        <v>1466</v>
      </c>
      <c r="E361" s="190"/>
      <c r="F361" s="183">
        <v>1</v>
      </c>
      <c r="G361" s="184" t="s">
        <v>1461</v>
      </c>
      <c r="H361" s="217" t="s">
        <v>1147</v>
      </c>
      <c r="I361" s="191" t="s">
        <v>1148</v>
      </c>
      <c r="J361" s="184" t="s">
        <v>1476</v>
      </c>
      <c r="K361" s="184" t="s">
        <v>1475</v>
      </c>
    </row>
    <row r="362" spans="1:11" ht="20.100000000000001" customHeight="1" x14ac:dyDescent="0.3">
      <c r="A362" s="230">
        <v>360</v>
      </c>
      <c r="B362" s="183">
        <v>41</v>
      </c>
      <c r="C362" s="183" t="s">
        <v>680</v>
      </c>
      <c r="D362" s="196" t="s">
        <v>1466</v>
      </c>
      <c r="E362" s="187"/>
      <c r="F362" s="183">
        <v>1</v>
      </c>
      <c r="G362" s="184" t="s">
        <v>1458</v>
      </c>
      <c r="H362" s="216" t="s">
        <v>848</v>
      </c>
      <c r="I362" s="191" t="s">
        <v>1176</v>
      </c>
      <c r="J362" s="184" t="s">
        <v>1476</v>
      </c>
      <c r="K362" s="184" t="s">
        <v>1475</v>
      </c>
    </row>
    <row r="363" spans="1:11" ht="20.100000000000001" customHeight="1" x14ac:dyDescent="0.3">
      <c r="A363" s="183">
        <v>361</v>
      </c>
      <c r="B363" s="183">
        <v>42</v>
      </c>
      <c r="C363" s="183" t="s">
        <v>680</v>
      </c>
      <c r="D363" s="196" t="s">
        <v>1466</v>
      </c>
      <c r="E363" s="187"/>
      <c r="F363" s="183">
        <v>1</v>
      </c>
      <c r="G363" s="184" t="s">
        <v>1461</v>
      </c>
      <c r="H363" s="216" t="s">
        <v>843</v>
      </c>
      <c r="I363" s="191" t="s">
        <v>1172</v>
      </c>
      <c r="J363" s="184" t="s">
        <v>1476</v>
      </c>
      <c r="K363" s="184" t="s">
        <v>1475</v>
      </c>
    </row>
    <row r="364" spans="1:11" ht="20.100000000000001" customHeight="1" x14ac:dyDescent="0.3">
      <c r="A364" s="230">
        <v>362</v>
      </c>
      <c r="B364" s="183">
        <v>43</v>
      </c>
      <c r="C364" s="183" t="s">
        <v>680</v>
      </c>
      <c r="D364" s="196" t="s">
        <v>1466</v>
      </c>
      <c r="E364" s="184"/>
      <c r="F364" s="183">
        <v>1</v>
      </c>
      <c r="G364" s="184" t="s">
        <v>1461</v>
      </c>
      <c r="H364" s="216" t="s">
        <v>839</v>
      </c>
      <c r="I364" s="191" t="s">
        <v>1155</v>
      </c>
      <c r="J364" s="184" t="s">
        <v>1476</v>
      </c>
      <c r="K364" s="184" t="s">
        <v>1475</v>
      </c>
    </row>
    <row r="365" spans="1:11" ht="20.100000000000001" customHeight="1" x14ac:dyDescent="0.3">
      <c r="A365" s="183">
        <v>363</v>
      </c>
      <c r="B365" s="183">
        <v>45</v>
      </c>
      <c r="C365" s="183" t="s">
        <v>680</v>
      </c>
      <c r="D365" s="196" t="s">
        <v>1468</v>
      </c>
      <c r="E365" s="187"/>
      <c r="F365" s="183">
        <v>1</v>
      </c>
      <c r="G365" s="184" t="s">
        <v>1461</v>
      </c>
      <c r="H365" s="217" t="s">
        <v>991</v>
      </c>
      <c r="I365" s="191" t="s">
        <v>1290</v>
      </c>
      <c r="J365" s="184" t="s">
        <v>1478</v>
      </c>
      <c r="K365" s="184" t="s">
        <v>1474</v>
      </c>
    </row>
    <row r="366" spans="1:11" ht="20.100000000000001" customHeight="1" x14ac:dyDescent="0.3">
      <c r="A366" s="230">
        <v>364</v>
      </c>
      <c r="B366" s="183">
        <v>45</v>
      </c>
      <c r="C366" s="183" t="s">
        <v>680</v>
      </c>
      <c r="D366" s="196" t="s">
        <v>1467</v>
      </c>
      <c r="E366" s="187"/>
      <c r="F366" s="183">
        <v>1</v>
      </c>
      <c r="G366" s="184" t="s">
        <v>1458</v>
      </c>
      <c r="H366" s="217" t="s">
        <v>874</v>
      </c>
      <c r="I366" s="191" t="s">
        <v>1204</v>
      </c>
      <c r="J366" s="184" t="s">
        <v>1477</v>
      </c>
      <c r="K366" s="184" t="s">
        <v>1474</v>
      </c>
    </row>
    <row r="367" spans="1:11" ht="20.100000000000001" customHeight="1" x14ac:dyDescent="0.3">
      <c r="A367" s="183">
        <v>365</v>
      </c>
      <c r="B367" s="183">
        <v>45</v>
      </c>
      <c r="C367" s="183" t="s">
        <v>680</v>
      </c>
      <c r="D367" s="196" t="s">
        <v>216</v>
      </c>
      <c r="E367" s="187"/>
      <c r="F367" s="183">
        <v>1</v>
      </c>
      <c r="G367" s="184" t="s">
        <v>1459</v>
      </c>
      <c r="H367" s="186" t="s">
        <v>909</v>
      </c>
      <c r="I367" s="184" t="s">
        <v>1407</v>
      </c>
      <c r="J367" s="184" t="s">
        <v>1477</v>
      </c>
      <c r="K367" s="184" t="s">
        <v>1475</v>
      </c>
    </row>
    <row r="368" spans="1:11" ht="20.100000000000001" customHeight="1" x14ac:dyDescent="0.3">
      <c r="A368" s="230">
        <v>366</v>
      </c>
      <c r="B368" s="183">
        <v>47</v>
      </c>
      <c r="C368" s="183" t="s">
        <v>680</v>
      </c>
      <c r="D368" s="196" t="s">
        <v>1465</v>
      </c>
      <c r="E368" s="184"/>
      <c r="F368" s="183">
        <v>1</v>
      </c>
      <c r="G368" s="184" t="s">
        <v>1461</v>
      </c>
      <c r="H368" s="216" t="s">
        <v>783</v>
      </c>
      <c r="I368" s="191" t="s">
        <v>1119</v>
      </c>
      <c r="J368" s="184" t="s">
        <v>1476</v>
      </c>
      <c r="K368" s="184" t="s">
        <v>1474</v>
      </c>
    </row>
    <row r="369" spans="1:11" ht="20.100000000000001" customHeight="1" x14ac:dyDescent="0.3">
      <c r="A369" s="183">
        <v>367</v>
      </c>
      <c r="B369" s="183">
        <v>44</v>
      </c>
      <c r="C369" s="183" t="s">
        <v>680</v>
      </c>
      <c r="D369" s="196" t="s">
        <v>1466</v>
      </c>
      <c r="E369" s="184"/>
      <c r="F369" s="183">
        <v>1</v>
      </c>
      <c r="G369" s="184" t="s">
        <v>1461</v>
      </c>
      <c r="H369" s="217" t="s">
        <v>814</v>
      </c>
      <c r="I369" s="191" t="s">
        <v>1142</v>
      </c>
      <c r="J369" s="184" t="s">
        <v>1476</v>
      </c>
      <c r="K369" s="184" t="s">
        <v>1475</v>
      </c>
    </row>
    <row r="370" spans="1:11" ht="20.100000000000001" customHeight="1" x14ac:dyDescent="0.3">
      <c r="A370" s="230">
        <v>368</v>
      </c>
      <c r="B370" s="183">
        <v>46</v>
      </c>
      <c r="C370" s="183" t="s">
        <v>680</v>
      </c>
      <c r="D370" s="196" t="s">
        <v>216</v>
      </c>
      <c r="E370" s="187"/>
      <c r="F370" s="183">
        <v>1</v>
      </c>
      <c r="G370" s="184" t="s">
        <v>1459</v>
      </c>
      <c r="H370" s="217" t="s">
        <v>921</v>
      </c>
      <c r="I370" s="184" t="s">
        <v>1419</v>
      </c>
      <c r="J370" s="184" t="s">
        <v>1477</v>
      </c>
      <c r="K370" s="184" t="s">
        <v>1475</v>
      </c>
    </row>
    <row r="371" spans="1:11" ht="20.100000000000001" customHeight="1" x14ac:dyDescent="0.3">
      <c r="A371" s="183">
        <v>369</v>
      </c>
      <c r="B371" s="183">
        <v>47</v>
      </c>
      <c r="C371" s="183" t="s">
        <v>680</v>
      </c>
      <c r="D371" s="196" t="s">
        <v>683</v>
      </c>
      <c r="E371" s="185"/>
      <c r="F371" s="183">
        <v>1</v>
      </c>
      <c r="G371" s="184" t="s">
        <v>1461</v>
      </c>
      <c r="H371" s="217" t="s">
        <v>709</v>
      </c>
      <c r="I371" s="191" t="s">
        <v>1065</v>
      </c>
      <c r="J371" s="184" t="s">
        <v>1472</v>
      </c>
      <c r="K371" s="184" t="s">
        <v>1475</v>
      </c>
    </row>
    <row r="372" spans="1:11" ht="20.100000000000001" customHeight="1" x14ac:dyDescent="0.3">
      <c r="A372" s="230">
        <v>370</v>
      </c>
      <c r="B372" s="183">
        <v>48</v>
      </c>
      <c r="C372" s="183" t="s">
        <v>680</v>
      </c>
      <c r="D372" s="196" t="s">
        <v>1465</v>
      </c>
      <c r="E372" s="184"/>
      <c r="F372" s="183">
        <v>1</v>
      </c>
      <c r="G372" s="184" t="s">
        <v>1461</v>
      </c>
      <c r="H372" s="217" t="s">
        <v>799</v>
      </c>
      <c r="I372" s="191" t="s">
        <v>1132</v>
      </c>
      <c r="J372" s="184" t="s">
        <v>1476</v>
      </c>
      <c r="K372" s="184" t="s">
        <v>1474</v>
      </c>
    </row>
    <row r="373" spans="1:11" ht="20.100000000000001" customHeight="1" x14ac:dyDescent="0.3">
      <c r="A373" s="183">
        <v>371</v>
      </c>
      <c r="B373" s="183">
        <v>46</v>
      </c>
      <c r="C373" s="183" t="s">
        <v>680</v>
      </c>
      <c r="D373" s="196" t="s">
        <v>1467</v>
      </c>
      <c r="E373" s="187"/>
      <c r="F373" s="183">
        <v>1</v>
      </c>
      <c r="G373" s="184" t="s">
        <v>1461</v>
      </c>
      <c r="H373" s="217" t="s">
        <v>885</v>
      </c>
      <c r="I373" s="191" t="s">
        <v>1213</v>
      </c>
      <c r="J373" s="184" t="s">
        <v>1477</v>
      </c>
      <c r="K373" s="184" t="s">
        <v>1474</v>
      </c>
    </row>
    <row r="374" spans="1:11" ht="20.100000000000001" customHeight="1" x14ac:dyDescent="0.3">
      <c r="A374" s="230">
        <v>372</v>
      </c>
      <c r="B374" s="183">
        <v>47</v>
      </c>
      <c r="C374" s="183" t="s">
        <v>680</v>
      </c>
      <c r="D374" s="196" t="s">
        <v>1467</v>
      </c>
      <c r="E374" s="187"/>
      <c r="F374" s="183">
        <v>1</v>
      </c>
      <c r="G374" s="184" t="s">
        <v>1458</v>
      </c>
      <c r="H374" s="217" t="s">
        <v>883</v>
      </c>
      <c r="I374" s="191" t="s">
        <v>1212</v>
      </c>
      <c r="J374" s="184" t="s">
        <v>1477</v>
      </c>
      <c r="K374" s="184" t="s">
        <v>1474</v>
      </c>
    </row>
    <row r="375" spans="1:11" ht="20.100000000000001" customHeight="1" x14ac:dyDescent="0.3">
      <c r="A375" s="183">
        <v>373</v>
      </c>
      <c r="B375" s="183">
        <v>47</v>
      </c>
      <c r="C375" s="183" t="s">
        <v>680</v>
      </c>
      <c r="D375" s="196" t="s">
        <v>1469</v>
      </c>
      <c r="E375" s="187"/>
      <c r="F375" s="183">
        <v>1</v>
      </c>
      <c r="G375" s="184" t="s">
        <v>1461</v>
      </c>
      <c r="H375" s="216" t="s">
        <v>1027</v>
      </c>
      <c r="I375" s="191" t="s">
        <v>1314</v>
      </c>
      <c r="J375" s="184" t="s">
        <v>1478</v>
      </c>
      <c r="K375" s="184" t="s">
        <v>1475</v>
      </c>
    </row>
    <row r="376" spans="1:11" ht="20.100000000000001" customHeight="1" x14ac:dyDescent="0.3">
      <c r="A376" s="230">
        <v>374</v>
      </c>
      <c r="B376" s="183">
        <v>45</v>
      </c>
      <c r="C376" s="183" t="s">
        <v>680</v>
      </c>
      <c r="D376" s="196" t="s">
        <v>1466</v>
      </c>
      <c r="E376" s="187"/>
      <c r="F376" s="183">
        <v>1</v>
      </c>
      <c r="G376" s="184" t="s">
        <v>1458</v>
      </c>
      <c r="H376" s="217" t="s">
        <v>847</v>
      </c>
      <c r="I376" s="191" t="s">
        <v>1069</v>
      </c>
      <c r="J376" s="184" t="s">
        <v>1476</v>
      </c>
      <c r="K376" s="184" t="s">
        <v>1475</v>
      </c>
    </row>
    <row r="377" spans="1:11" ht="20.100000000000001" customHeight="1" x14ac:dyDescent="0.3">
      <c r="A377" s="183">
        <v>375</v>
      </c>
      <c r="B377" s="183">
        <v>47</v>
      </c>
      <c r="C377" s="183" t="s">
        <v>680</v>
      </c>
      <c r="D377" s="196" t="s">
        <v>216</v>
      </c>
      <c r="E377" s="187"/>
      <c r="F377" s="183">
        <v>1</v>
      </c>
      <c r="G377" s="184" t="s">
        <v>1458</v>
      </c>
      <c r="H377" s="217" t="s">
        <v>932</v>
      </c>
      <c r="I377" s="191" t="s">
        <v>1236</v>
      </c>
      <c r="J377" s="184" t="s">
        <v>1477</v>
      </c>
      <c r="K377" s="184" t="s">
        <v>1475</v>
      </c>
    </row>
    <row r="378" spans="1:11" ht="20.100000000000001" customHeight="1" x14ac:dyDescent="0.3">
      <c r="A378" s="230">
        <v>376</v>
      </c>
      <c r="B378" s="183">
        <v>48</v>
      </c>
      <c r="C378" s="183" t="s">
        <v>680</v>
      </c>
      <c r="D378" s="196" t="s">
        <v>683</v>
      </c>
      <c r="E378" s="183"/>
      <c r="F378" s="183">
        <v>1</v>
      </c>
      <c r="G378" s="184" t="s">
        <v>1461</v>
      </c>
      <c r="H378" s="217" t="s">
        <v>746</v>
      </c>
      <c r="I378" s="191" t="s">
        <v>1104</v>
      </c>
      <c r="J378" s="184" t="s">
        <v>1472</v>
      </c>
      <c r="K378" s="184" t="s">
        <v>1475</v>
      </c>
    </row>
    <row r="379" spans="1:11" ht="20.100000000000001" customHeight="1" x14ac:dyDescent="0.3">
      <c r="A379" s="183">
        <v>377</v>
      </c>
      <c r="B379" s="183">
        <v>48</v>
      </c>
      <c r="C379" s="183" t="s">
        <v>680</v>
      </c>
      <c r="D379" s="196" t="s">
        <v>1469</v>
      </c>
      <c r="E379" s="187"/>
      <c r="F379" s="183">
        <v>1</v>
      </c>
      <c r="G379" s="184" t="s">
        <v>1458</v>
      </c>
      <c r="H379" s="217" t="s">
        <v>1042</v>
      </c>
      <c r="I379" s="191" t="s">
        <v>1327</v>
      </c>
      <c r="J379" s="184" t="s">
        <v>1478</v>
      </c>
      <c r="K379" s="184" t="s">
        <v>1475</v>
      </c>
    </row>
    <row r="380" spans="1:11" ht="20.100000000000001" customHeight="1" x14ac:dyDescent="0.3">
      <c r="A380" s="230">
        <v>378</v>
      </c>
      <c r="B380" s="183">
        <v>46</v>
      </c>
      <c r="C380" s="183" t="s">
        <v>680</v>
      </c>
      <c r="D380" s="196" t="s">
        <v>1466</v>
      </c>
      <c r="E380" s="184"/>
      <c r="F380" s="183">
        <v>1</v>
      </c>
      <c r="G380" s="184" t="s">
        <v>1461</v>
      </c>
      <c r="H380" s="216" t="s">
        <v>820</v>
      </c>
      <c r="I380" s="191" t="s">
        <v>1150</v>
      </c>
      <c r="J380" s="184" t="s">
        <v>1476</v>
      </c>
      <c r="K380" s="184" t="s">
        <v>1475</v>
      </c>
    </row>
    <row r="381" spans="1:11" ht="20.100000000000001" customHeight="1" x14ac:dyDescent="0.3">
      <c r="A381" s="183">
        <v>379</v>
      </c>
      <c r="B381" s="183">
        <v>49</v>
      </c>
      <c r="C381" s="183" t="s">
        <v>680</v>
      </c>
      <c r="D381" s="196" t="s">
        <v>1469</v>
      </c>
      <c r="E381" s="187"/>
      <c r="F381" s="183">
        <v>1</v>
      </c>
      <c r="G381" s="184" t="s">
        <v>1461</v>
      </c>
      <c r="H381" s="217" t="s">
        <v>1013</v>
      </c>
      <c r="I381" s="191" t="s">
        <v>1299</v>
      </c>
      <c r="J381" s="184" t="s">
        <v>1478</v>
      </c>
      <c r="K381" s="184" t="s">
        <v>1475</v>
      </c>
    </row>
    <row r="382" spans="1:11" ht="20.100000000000001" customHeight="1" x14ac:dyDescent="0.3">
      <c r="A382" s="230">
        <v>380</v>
      </c>
      <c r="B382" s="183">
        <v>46</v>
      </c>
      <c r="C382" s="183" t="s">
        <v>680</v>
      </c>
      <c r="D382" s="196" t="s">
        <v>1468</v>
      </c>
      <c r="E382" s="187"/>
      <c r="F382" s="183">
        <v>1</v>
      </c>
      <c r="G382" s="184" t="s">
        <v>1461</v>
      </c>
      <c r="H382" s="217" t="s">
        <v>990</v>
      </c>
      <c r="I382" s="191" t="s">
        <v>1289</v>
      </c>
      <c r="J382" s="184" t="s">
        <v>1478</v>
      </c>
      <c r="K382" s="184" t="s">
        <v>1474</v>
      </c>
    </row>
    <row r="383" spans="1:11" ht="20.100000000000001" customHeight="1" x14ac:dyDescent="0.3">
      <c r="A383" s="183">
        <v>381</v>
      </c>
      <c r="B383" s="183">
        <v>47</v>
      </c>
      <c r="C383" s="183" t="s">
        <v>680</v>
      </c>
      <c r="D383" s="196" t="s">
        <v>1468</v>
      </c>
      <c r="E383" s="187"/>
      <c r="F383" s="183">
        <v>1</v>
      </c>
      <c r="G383" s="184" t="s">
        <v>1462</v>
      </c>
      <c r="H383" s="227" t="s">
        <v>1006</v>
      </c>
      <c r="I383" s="184" t="s">
        <v>1433</v>
      </c>
      <c r="J383" s="184" t="s">
        <v>1478</v>
      </c>
      <c r="K383" s="184" t="s">
        <v>1474</v>
      </c>
    </row>
    <row r="384" spans="1:11" ht="20.100000000000001" customHeight="1" x14ac:dyDescent="0.3">
      <c r="A384" s="230">
        <v>382</v>
      </c>
      <c r="B384" s="183">
        <v>48</v>
      </c>
      <c r="C384" s="183" t="s">
        <v>680</v>
      </c>
      <c r="D384" s="196" t="s">
        <v>1468</v>
      </c>
      <c r="E384" s="187"/>
      <c r="F384" s="183">
        <v>1</v>
      </c>
      <c r="G384" s="184" t="s">
        <v>1462</v>
      </c>
      <c r="H384" s="216" t="s">
        <v>999</v>
      </c>
      <c r="I384" s="184" t="s">
        <v>1425</v>
      </c>
      <c r="J384" s="184" t="s">
        <v>1478</v>
      </c>
      <c r="K384" s="184" t="s">
        <v>1474</v>
      </c>
    </row>
    <row r="385" spans="1:11" ht="20.100000000000001" customHeight="1" x14ac:dyDescent="0.3">
      <c r="A385" s="183">
        <v>383</v>
      </c>
      <c r="B385" s="183">
        <v>48</v>
      </c>
      <c r="C385" s="183" t="s">
        <v>680</v>
      </c>
      <c r="D385" s="196" t="s">
        <v>216</v>
      </c>
      <c r="E385" s="187"/>
      <c r="F385" s="183">
        <v>1</v>
      </c>
      <c r="G385" s="184" t="s">
        <v>1461</v>
      </c>
      <c r="H385" s="217" t="s">
        <v>964</v>
      </c>
      <c r="I385" s="191" t="s">
        <v>1265</v>
      </c>
      <c r="J385" s="184" t="s">
        <v>1477</v>
      </c>
      <c r="K385" s="184" t="s">
        <v>1475</v>
      </c>
    </row>
    <row r="386" spans="1:11" ht="20.100000000000001" customHeight="1" x14ac:dyDescent="0.3">
      <c r="A386" s="230">
        <v>384</v>
      </c>
      <c r="B386" s="183">
        <v>48</v>
      </c>
      <c r="C386" s="183" t="s">
        <v>680</v>
      </c>
      <c r="D386" s="196" t="s">
        <v>1467</v>
      </c>
      <c r="E386" s="187"/>
      <c r="F386" s="183">
        <v>1</v>
      </c>
      <c r="G386" s="184" t="s">
        <v>1461</v>
      </c>
      <c r="H386" s="217" t="s">
        <v>899</v>
      </c>
      <c r="I386" s="191" t="s">
        <v>1226</v>
      </c>
      <c r="J386" s="184" t="s">
        <v>1477</v>
      </c>
      <c r="K386" s="184" t="s">
        <v>1474</v>
      </c>
    </row>
    <row r="387" spans="1:11" ht="20.100000000000001" customHeight="1" x14ac:dyDescent="0.3">
      <c r="A387" s="183">
        <v>385</v>
      </c>
      <c r="B387" s="183">
        <v>49</v>
      </c>
      <c r="C387" s="183" t="s">
        <v>680</v>
      </c>
      <c r="D387" s="196" t="s">
        <v>1468</v>
      </c>
      <c r="E387" s="187"/>
      <c r="F387" s="183">
        <v>1</v>
      </c>
      <c r="G387" s="184" t="s">
        <v>1458</v>
      </c>
      <c r="H387" s="217" t="s">
        <v>975</v>
      </c>
      <c r="I387" s="191" t="s">
        <v>1276</v>
      </c>
      <c r="J387" s="184" t="s">
        <v>1478</v>
      </c>
      <c r="K387" s="184" t="s">
        <v>1474</v>
      </c>
    </row>
    <row r="388" spans="1:11" ht="20.100000000000001" customHeight="1" x14ac:dyDescent="0.3">
      <c r="A388" s="230">
        <v>386</v>
      </c>
      <c r="B388" s="183">
        <v>49</v>
      </c>
      <c r="C388" s="183" t="s">
        <v>680</v>
      </c>
      <c r="D388" s="196" t="s">
        <v>1467</v>
      </c>
      <c r="E388" s="187"/>
      <c r="F388" s="183">
        <v>1</v>
      </c>
      <c r="G388" s="184" t="s">
        <v>1461</v>
      </c>
      <c r="H388" s="217" t="s">
        <v>898</v>
      </c>
      <c r="I388" s="191" t="s">
        <v>1146</v>
      </c>
      <c r="J388" s="184" t="s">
        <v>1477</v>
      </c>
      <c r="K388" s="184" t="s">
        <v>1474</v>
      </c>
    </row>
    <row r="389" spans="1:11" ht="20.100000000000001" customHeight="1" x14ac:dyDescent="0.3">
      <c r="A389" s="183">
        <v>387</v>
      </c>
      <c r="B389" s="183">
        <v>47</v>
      </c>
      <c r="C389" s="183" t="s">
        <v>680</v>
      </c>
      <c r="D389" s="196" t="s">
        <v>1466</v>
      </c>
      <c r="E389" s="187"/>
      <c r="F389" s="183">
        <v>1</v>
      </c>
      <c r="G389" s="184" t="s">
        <v>1461</v>
      </c>
      <c r="H389" s="217" t="s">
        <v>841</v>
      </c>
      <c r="I389" s="191" t="s">
        <v>1170</v>
      </c>
      <c r="J389" s="184" t="s">
        <v>1476</v>
      </c>
      <c r="K389" s="184" t="s">
        <v>1475</v>
      </c>
    </row>
    <row r="390" spans="1:11" ht="20.100000000000001" customHeight="1" x14ac:dyDescent="0.3">
      <c r="A390" s="230">
        <v>388</v>
      </c>
      <c r="B390" s="183">
        <v>48</v>
      </c>
      <c r="C390" s="183" t="s">
        <v>680</v>
      </c>
      <c r="D390" s="196" t="s">
        <v>1466</v>
      </c>
      <c r="E390" s="187"/>
      <c r="F390" s="183">
        <v>1</v>
      </c>
      <c r="G390" s="184" t="s">
        <v>1461</v>
      </c>
      <c r="H390" s="217" t="s">
        <v>842</v>
      </c>
      <c r="I390" s="191" t="s">
        <v>1171</v>
      </c>
      <c r="J390" s="184" t="s">
        <v>1476</v>
      </c>
      <c r="K390" s="184" t="s">
        <v>1475</v>
      </c>
    </row>
    <row r="391" spans="1:11" ht="20.100000000000001" customHeight="1" x14ac:dyDescent="0.3">
      <c r="A391" s="183">
        <v>389</v>
      </c>
      <c r="B391" s="183">
        <v>49</v>
      </c>
      <c r="C391" s="183" t="s">
        <v>680</v>
      </c>
      <c r="D391" s="196" t="s">
        <v>1465</v>
      </c>
      <c r="E391" s="184"/>
      <c r="F391" s="183">
        <v>1</v>
      </c>
      <c r="G391" s="184" t="s">
        <v>1458</v>
      </c>
      <c r="H391" s="217" t="s">
        <v>786</v>
      </c>
      <c r="I391" s="191" t="s">
        <v>1122</v>
      </c>
      <c r="J391" s="184" t="s">
        <v>1476</v>
      </c>
      <c r="K391" s="184" t="s">
        <v>1474</v>
      </c>
    </row>
    <row r="392" spans="1:11" ht="20.100000000000001" customHeight="1" x14ac:dyDescent="0.3">
      <c r="A392" s="230">
        <v>390</v>
      </c>
      <c r="B392" s="183">
        <v>49</v>
      </c>
      <c r="C392" s="183" t="s">
        <v>680</v>
      </c>
      <c r="D392" s="196" t="s">
        <v>216</v>
      </c>
      <c r="E392" s="187"/>
      <c r="F392" s="183">
        <v>1</v>
      </c>
      <c r="G392" s="184" t="s">
        <v>1458</v>
      </c>
      <c r="H392" s="217" t="s">
        <v>944</v>
      </c>
      <c r="I392" s="191" t="s">
        <v>1245</v>
      </c>
      <c r="J392" s="184" t="s">
        <v>1477</v>
      </c>
      <c r="K392" s="184" t="s">
        <v>1475</v>
      </c>
    </row>
    <row r="393" spans="1:11" ht="20.100000000000001" customHeight="1" x14ac:dyDescent="0.3">
      <c r="A393" s="183">
        <v>391</v>
      </c>
      <c r="B393" s="183">
        <v>49</v>
      </c>
      <c r="C393" s="183" t="s">
        <v>680</v>
      </c>
      <c r="D393" s="196" t="s">
        <v>683</v>
      </c>
      <c r="E393" s="184"/>
      <c r="F393" s="183">
        <v>1</v>
      </c>
      <c r="G393" s="184" t="s">
        <v>1459</v>
      </c>
      <c r="H393" s="217" t="s">
        <v>767</v>
      </c>
      <c r="I393" s="184" t="s">
        <v>1392</v>
      </c>
      <c r="J393" s="184" t="s">
        <v>1472</v>
      </c>
      <c r="K393" s="184" t="s">
        <v>1475</v>
      </c>
    </row>
    <row r="394" spans="1:11" ht="20.100000000000001" customHeight="1" x14ac:dyDescent="0.3">
      <c r="A394" s="230">
        <v>392</v>
      </c>
      <c r="B394" s="183">
        <v>49</v>
      </c>
      <c r="C394" s="183" t="s">
        <v>680</v>
      </c>
      <c r="D394" s="196" t="s">
        <v>1466</v>
      </c>
      <c r="E394" s="184"/>
      <c r="F394" s="183">
        <v>1</v>
      </c>
      <c r="G394" s="184" t="s">
        <v>1461</v>
      </c>
      <c r="H394" s="217" t="s">
        <v>836</v>
      </c>
      <c r="I394" s="191" t="s">
        <v>1167</v>
      </c>
      <c r="J394" s="184" t="s">
        <v>1476</v>
      </c>
      <c r="K394" s="184" t="s">
        <v>1475</v>
      </c>
    </row>
    <row r="395" spans="1:11" ht="20.100000000000001" customHeight="1" x14ac:dyDescent="0.3"/>
    <row r="396" spans="1:11" ht="20.100000000000001" customHeight="1" x14ac:dyDescent="0.3"/>
    <row r="397" spans="1:11" ht="20.100000000000001" customHeight="1" x14ac:dyDescent="0.3"/>
    <row r="398" spans="1:11" ht="20.100000000000001" customHeight="1" x14ac:dyDescent="0.3"/>
    <row r="399" spans="1:11" ht="20.100000000000001" customHeight="1" x14ac:dyDescent="0.3"/>
    <row r="400" spans="1:11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  <row r="416" ht="20.100000000000001" customHeight="1" x14ac:dyDescent="0.3"/>
    <row r="417" ht="20.100000000000001" customHeight="1" x14ac:dyDescent="0.3"/>
    <row r="418" ht="20.100000000000001" customHeight="1" x14ac:dyDescent="0.3"/>
    <row r="419" ht="20.100000000000001" customHeight="1" x14ac:dyDescent="0.3"/>
    <row r="420" ht="20.100000000000001" customHeight="1" x14ac:dyDescent="0.3"/>
    <row r="421" ht="20.100000000000001" customHeight="1" x14ac:dyDescent="0.3"/>
    <row r="422" ht="20.100000000000001" customHeight="1" x14ac:dyDescent="0.3"/>
    <row r="423" ht="20.100000000000001" customHeight="1" x14ac:dyDescent="0.3"/>
    <row r="424" ht="20.100000000000001" customHeight="1" x14ac:dyDescent="0.3"/>
    <row r="425" ht="20.100000000000001" customHeight="1" x14ac:dyDescent="0.3"/>
    <row r="426" ht="20.100000000000001" customHeight="1" x14ac:dyDescent="0.3"/>
    <row r="427" ht="20.100000000000001" customHeight="1" x14ac:dyDescent="0.3"/>
    <row r="428" ht="20.100000000000001" customHeight="1" x14ac:dyDescent="0.3"/>
    <row r="429" ht="20.100000000000001" customHeight="1" x14ac:dyDescent="0.3"/>
    <row r="430" ht="20.100000000000001" customHeight="1" x14ac:dyDescent="0.3"/>
    <row r="431" ht="20.100000000000001" customHeight="1" x14ac:dyDescent="0.3"/>
    <row r="432" ht="20.100000000000001" customHeight="1" x14ac:dyDescent="0.3"/>
    <row r="433" ht="20.100000000000001" customHeight="1" x14ac:dyDescent="0.3"/>
    <row r="434" ht="20.100000000000001" customHeight="1" x14ac:dyDescent="0.3"/>
    <row r="435" ht="20.100000000000001" customHeight="1" x14ac:dyDescent="0.3"/>
    <row r="436" ht="20.100000000000001" customHeight="1" x14ac:dyDescent="0.3"/>
    <row r="437" ht="20.100000000000001" customHeight="1" x14ac:dyDescent="0.3"/>
    <row r="438" ht="20.100000000000001" customHeight="1" x14ac:dyDescent="0.3"/>
    <row r="439" ht="20.100000000000001" customHeight="1" x14ac:dyDescent="0.3"/>
    <row r="440" ht="20.100000000000001" customHeight="1" x14ac:dyDescent="0.3"/>
    <row r="441" ht="20.100000000000001" customHeight="1" x14ac:dyDescent="0.3"/>
    <row r="442" ht="20.100000000000001" customHeight="1" x14ac:dyDescent="0.3"/>
    <row r="443" ht="20.100000000000001" customHeight="1" x14ac:dyDescent="0.3"/>
    <row r="444" ht="20.100000000000001" customHeight="1" x14ac:dyDescent="0.3"/>
    <row r="445" ht="20.100000000000001" customHeight="1" x14ac:dyDescent="0.3"/>
    <row r="446" ht="20.100000000000001" customHeight="1" x14ac:dyDescent="0.3"/>
    <row r="447" ht="20.100000000000001" customHeight="1" x14ac:dyDescent="0.3"/>
    <row r="448" ht="20.100000000000001" customHeight="1" x14ac:dyDescent="0.3"/>
    <row r="449" ht="20.100000000000001" customHeight="1" x14ac:dyDescent="0.3"/>
    <row r="450" ht="20.100000000000001" customHeight="1" x14ac:dyDescent="0.3"/>
    <row r="451" ht="20.100000000000001" customHeight="1" x14ac:dyDescent="0.3"/>
    <row r="452" ht="20.100000000000001" customHeight="1" x14ac:dyDescent="0.3"/>
    <row r="453" ht="20.100000000000001" customHeight="1" x14ac:dyDescent="0.3"/>
    <row r="454" ht="20.100000000000001" customHeight="1" x14ac:dyDescent="0.3"/>
    <row r="455" ht="20.100000000000001" customHeight="1" x14ac:dyDescent="0.3"/>
    <row r="456" ht="20.100000000000001" customHeight="1" x14ac:dyDescent="0.3"/>
    <row r="457" ht="20.100000000000001" customHeight="1" x14ac:dyDescent="0.3"/>
    <row r="458" ht="20.100000000000001" customHeight="1" x14ac:dyDescent="0.3"/>
    <row r="459" ht="20.100000000000001" customHeight="1" x14ac:dyDescent="0.3"/>
    <row r="460" ht="20.100000000000001" customHeight="1" x14ac:dyDescent="0.3"/>
    <row r="461" ht="20.100000000000001" customHeight="1" x14ac:dyDescent="0.3"/>
    <row r="462" ht="20.100000000000001" customHeight="1" x14ac:dyDescent="0.3"/>
    <row r="463" ht="20.100000000000001" customHeight="1" x14ac:dyDescent="0.3"/>
    <row r="464" ht="20.100000000000001" customHeight="1" x14ac:dyDescent="0.3"/>
    <row r="465" ht="20.100000000000001" customHeight="1" x14ac:dyDescent="0.3"/>
    <row r="466" ht="20.100000000000001" customHeight="1" x14ac:dyDescent="0.3"/>
    <row r="467" ht="20.100000000000001" customHeight="1" x14ac:dyDescent="0.3"/>
    <row r="468" ht="20.100000000000001" customHeight="1" x14ac:dyDescent="0.3"/>
    <row r="469" ht="20.100000000000001" customHeight="1" x14ac:dyDescent="0.3"/>
    <row r="470" ht="20.100000000000001" customHeight="1" x14ac:dyDescent="0.3"/>
    <row r="471" ht="20.100000000000001" customHeight="1" x14ac:dyDescent="0.3"/>
    <row r="472" ht="20.100000000000001" customHeight="1" x14ac:dyDescent="0.3"/>
    <row r="473" ht="20.100000000000001" customHeight="1" x14ac:dyDescent="0.3"/>
    <row r="474" ht="20.100000000000001" customHeight="1" x14ac:dyDescent="0.3"/>
    <row r="475" ht="20.100000000000001" customHeight="1" x14ac:dyDescent="0.3"/>
    <row r="476" ht="20.100000000000001" customHeight="1" x14ac:dyDescent="0.3"/>
    <row r="477" ht="20.100000000000001" customHeight="1" x14ac:dyDescent="0.3"/>
    <row r="478" ht="20.100000000000001" customHeight="1" x14ac:dyDescent="0.3"/>
    <row r="479" ht="20.100000000000001" customHeight="1" x14ac:dyDescent="0.3"/>
    <row r="480" ht="20.100000000000001" customHeight="1" x14ac:dyDescent="0.3"/>
    <row r="481" ht="20.100000000000001" customHeight="1" x14ac:dyDescent="0.3"/>
    <row r="482" ht="20.100000000000001" customHeight="1" x14ac:dyDescent="0.3"/>
    <row r="483" ht="20.100000000000001" customHeight="1" x14ac:dyDescent="0.3"/>
    <row r="484" ht="20.100000000000001" customHeight="1" x14ac:dyDescent="0.3"/>
    <row r="485" ht="20.100000000000001" customHeight="1" x14ac:dyDescent="0.3"/>
    <row r="486" ht="20.100000000000001" customHeight="1" x14ac:dyDescent="0.3"/>
    <row r="487" ht="20.100000000000001" customHeight="1" x14ac:dyDescent="0.3"/>
    <row r="488" ht="20.100000000000001" customHeight="1" x14ac:dyDescent="0.3"/>
    <row r="489" ht="20.100000000000001" customHeight="1" x14ac:dyDescent="0.3"/>
    <row r="490" ht="20.100000000000001" customHeight="1" x14ac:dyDescent="0.3"/>
    <row r="491" ht="20.100000000000001" customHeight="1" x14ac:dyDescent="0.3"/>
    <row r="492" ht="20.100000000000001" customHeight="1" x14ac:dyDescent="0.3"/>
    <row r="493" ht="20.100000000000001" customHeight="1" x14ac:dyDescent="0.3"/>
    <row r="494" ht="20.100000000000001" customHeight="1" x14ac:dyDescent="0.3"/>
    <row r="495" ht="20.100000000000001" customHeight="1" x14ac:dyDescent="0.3"/>
    <row r="496" ht="20.100000000000001" customHeight="1" x14ac:dyDescent="0.3"/>
    <row r="497" ht="20.100000000000001" customHeight="1" x14ac:dyDescent="0.3"/>
    <row r="498" ht="20.100000000000001" customHeight="1" x14ac:dyDescent="0.3"/>
    <row r="499" ht="20.100000000000001" customHeight="1" x14ac:dyDescent="0.3"/>
    <row r="500" ht="20.100000000000001" customHeight="1" x14ac:dyDescent="0.3"/>
    <row r="501" ht="20.100000000000001" customHeight="1" x14ac:dyDescent="0.3"/>
    <row r="502" ht="20.100000000000001" customHeight="1" x14ac:dyDescent="0.3"/>
    <row r="503" ht="20.100000000000001" customHeight="1" x14ac:dyDescent="0.3"/>
    <row r="504" ht="20.100000000000001" customHeight="1" x14ac:dyDescent="0.3"/>
    <row r="505" ht="20.100000000000001" customHeight="1" x14ac:dyDescent="0.3"/>
    <row r="506" ht="20.100000000000001" customHeight="1" x14ac:dyDescent="0.3"/>
    <row r="507" ht="20.100000000000001" customHeight="1" x14ac:dyDescent="0.3"/>
    <row r="508" ht="20.100000000000001" customHeight="1" x14ac:dyDescent="0.3"/>
    <row r="509" ht="20.100000000000001" customHeight="1" x14ac:dyDescent="0.3"/>
    <row r="510" ht="20.100000000000001" customHeight="1" x14ac:dyDescent="0.3"/>
    <row r="511" ht="20.100000000000001" customHeight="1" x14ac:dyDescent="0.3"/>
    <row r="512" ht="20.100000000000001" customHeight="1" x14ac:dyDescent="0.3"/>
    <row r="513" ht="20.100000000000001" customHeight="1" x14ac:dyDescent="0.3"/>
    <row r="514" ht="20.100000000000001" customHeight="1" x14ac:dyDescent="0.3"/>
    <row r="515" ht="20.100000000000001" customHeight="1" x14ac:dyDescent="0.3"/>
    <row r="516" ht="20.100000000000001" customHeight="1" x14ac:dyDescent="0.3"/>
    <row r="517" ht="20.100000000000001" customHeight="1" x14ac:dyDescent="0.3"/>
    <row r="518" ht="20.100000000000001" customHeight="1" x14ac:dyDescent="0.3"/>
    <row r="519" ht="20.100000000000001" customHeight="1" x14ac:dyDescent="0.3"/>
    <row r="520" ht="20.100000000000001" customHeight="1" x14ac:dyDescent="0.3"/>
    <row r="521" ht="20.100000000000001" customHeight="1" x14ac:dyDescent="0.3"/>
    <row r="522" ht="20.100000000000001" customHeight="1" x14ac:dyDescent="0.3"/>
    <row r="523" ht="20.100000000000001" customHeight="1" x14ac:dyDescent="0.3"/>
    <row r="524" ht="20.100000000000001" customHeight="1" x14ac:dyDescent="0.3"/>
    <row r="525" ht="20.100000000000001" customHeight="1" x14ac:dyDescent="0.3"/>
    <row r="526" ht="20.100000000000001" customHeight="1" x14ac:dyDescent="0.3"/>
    <row r="527" ht="20.100000000000001" customHeight="1" x14ac:dyDescent="0.3"/>
    <row r="528" ht="20.100000000000001" customHeight="1" x14ac:dyDescent="0.3"/>
    <row r="529" ht="20.100000000000001" customHeight="1" x14ac:dyDescent="0.3"/>
    <row r="530" ht="20.100000000000001" customHeight="1" x14ac:dyDescent="0.3"/>
    <row r="531" ht="20.100000000000001" customHeight="1" x14ac:dyDescent="0.3"/>
    <row r="532" ht="20.100000000000001" customHeight="1" x14ac:dyDescent="0.3"/>
    <row r="533" ht="20.100000000000001" customHeight="1" x14ac:dyDescent="0.3"/>
    <row r="534" ht="20.100000000000001" customHeight="1" x14ac:dyDescent="0.3"/>
    <row r="535" ht="20.100000000000001" customHeight="1" x14ac:dyDescent="0.3"/>
    <row r="536" ht="20.100000000000001" customHeight="1" x14ac:dyDescent="0.3"/>
    <row r="537" ht="20.100000000000001" customHeight="1" x14ac:dyDescent="0.3"/>
    <row r="538" ht="20.100000000000001" customHeight="1" x14ac:dyDescent="0.3"/>
    <row r="539" ht="20.100000000000001" customHeight="1" x14ac:dyDescent="0.3"/>
    <row r="540" ht="20.100000000000001" customHeight="1" x14ac:dyDescent="0.3"/>
    <row r="541" ht="20.100000000000001" customHeight="1" x14ac:dyDescent="0.3"/>
    <row r="542" ht="20.100000000000001" customHeight="1" x14ac:dyDescent="0.3"/>
    <row r="543" ht="20.100000000000001" customHeight="1" x14ac:dyDescent="0.3"/>
    <row r="544" ht="20.100000000000001" customHeight="1" x14ac:dyDescent="0.3"/>
    <row r="545" ht="20.100000000000001" customHeight="1" x14ac:dyDescent="0.3"/>
    <row r="546" ht="20.100000000000001" customHeight="1" x14ac:dyDescent="0.3"/>
    <row r="547" ht="20.100000000000001" customHeight="1" x14ac:dyDescent="0.3"/>
    <row r="548" ht="20.100000000000001" customHeight="1" x14ac:dyDescent="0.3"/>
    <row r="549" ht="20.100000000000001" customHeight="1" x14ac:dyDescent="0.3"/>
    <row r="550" ht="20.100000000000001" customHeight="1" x14ac:dyDescent="0.3"/>
    <row r="551" ht="20.100000000000001" customHeight="1" x14ac:dyDescent="0.3"/>
    <row r="552" ht="20.100000000000001" customHeight="1" x14ac:dyDescent="0.3"/>
    <row r="553" ht="20.100000000000001" customHeight="1" x14ac:dyDescent="0.3"/>
    <row r="554" ht="20.100000000000001" customHeight="1" x14ac:dyDescent="0.3"/>
    <row r="555" ht="20.100000000000001" customHeight="1" x14ac:dyDescent="0.3"/>
    <row r="556" ht="20.100000000000001" customHeight="1" x14ac:dyDescent="0.3"/>
    <row r="557" ht="20.100000000000001" customHeight="1" x14ac:dyDescent="0.3"/>
    <row r="558" ht="20.100000000000001" customHeight="1" x14ac:dyDescent="0.3"/>
    <row r="559" ht="20.100000000000001" customHeight="1" x14ac:dyDescent="0.3"/>
    <row r="560" ht="20.100000000000001" customHeight="1" x14ac:dyDescent="0.3"/>
    <row r="561" ht="20.100000000000001" customHeight="1" x14ac:dyDescent="0.3"/>
    <row r="562" ht="20.100000000000001" customHeight="1" x14ac:dyDescent="0.3"/>
    <row r="563" ht="20.100000000000001" customHeight="1" x14ac:dyDescent="0.3"/>
    <row r="564" ht="20.100000000000001" customHeight="1" x14ac:dyDescent="0.3"/>
    <row r="565" ht="20.100000000000001" customHeight="1" x14ac:dyDescent="0.3"/>
    <row r="566" ht="20.100000000000001" customHeight="1" x14ac:dyDescent="0.3"/>
    <row r="567" ht="20.100000000000001" customHeight="1" x14ac:dyDescent="0.3"/>
    <row r="568" ht="20.100000000000001" customHeight="1" x14ac:dyDescent="0.3"/>
    <row r="569" ht="20.100000000000001" customHeight="1" x14ac:dyDescent="0.3"/>
    <row r="570" ht="20.100000000000001" customHeight="1" x14ac:dyDescent="0.3"/>
    <row r="571" ht="20.100000000000001" customHeight="1" x14ac:dyDescent="0.3"/>
    <row r="572" ht="20.100000000000001" customHeight="1" x14ac:dyDescent="0.3"/>
    <row r="573" ht="20.100000000000001" customHeight="1" x14ac:dyDescent="0.3"/>
    <row r="574" ht="20.100000000000001" customHeight="1" x14ac:dyDescent="0.3"/>
    <row r="575" ht="20.100000000000001" customHeight="1" x14ac:dyDescent="0.3"/>
    <row r="576" ht="20.100000000000001" customHeight="1" x14ac:dyDescent="0.3"/>
    <row r="577" ht="20.100000000000001" customHeight="1" x14ac:dyDescent="0.3"/>
    <row r="578" ht="20.100000000000001" customHeight="1" x14ac:dyDescent="0.3"/>
    <row r="579" ht="20.100000000000001" customHeight="1" x14ac:dyDescent="0.3"/>
    <row r="580" ht="20.100000000000001" customHeight="1" x14ac:dyDescent="0.3"/>
    <row r="581" ht="20.100000000000001" customHeight="1" x14ac:dyDescent="0.3"/>
    <row r="582" ht="20.100000000000001" customHeight="1" x14ac:dyDescent="0.3"/>
    <row r="583" ht="20.100000000000001" customHeight="1" x14ac:dyDescent="0.3"/>
    <row r="584" ht="20.100000000000001" customHeight="1" x14ac:dyDescent="0.3"/>
    <row r="585" ht="20.100000000000001" customHeight="1" x14ac:dyDescent="0.3"/>
    <row r="586" ht="20.100000000000001" customHeight="1" x14ac:dyDescent="0.3"/>
    <row r="587" ht="20.100000000000001" customHeight="1" x14ac:dyDescent="0.3"/>
    <row r="588" ht="20.100000000000001" customHeight="1" x14ac:dyDescent="0.3"/>
    <row r="589" ht="20.100000000000001" customHeight="1" x14ac:dyDescent="0.3"/>
    <row r="590" ht="20.100000000000001" customHeight="1" x14ac:dyDescent="0.3"/>
    <row r="591" ht="20.100000000000001" customHeight="1" x14ac:dyDescent="0.3"/>
    <row r="592" ht="20.100000000000001" customHeight="1" x14ac:dyDescent="0.3"/>
    <row r="593" ht="20.100000000000001" customHeight="1" x14ac:dyDescent="0.3"/>
    <row r="594" ht="20.100000000000001" customHeight="1" x14ac:dyDescent="0.3"/>
    <row r="595" ht="20.100000000000001" customHeight="1" x14ac:dyDescent="0.3"/>
    <row r="596" ht="20.100000000000001" customHeight="1" x14ac:dyDescent="0.3"/>
    <row r="597" ht="20.100000000000001" customHeight="1" x14ac:dyDescent="0.3"/>
    <row r="598" ht="20.100000000000001" customHeight="1" x14ac:dyDescent="0.3"/>
    <row r="599" ht="20.100000000000001" customHeight="1" x14ac:dyDescent="0.3"/>
    <row r="600" ht="20.100000000000001" customHeight="1" x14ac:dyDescent="0.3"/>
    <row r="601" ht="20.100000000000001" customHeight="1" x14ac:dyDescent="0.3"/>
    <row r="602" ht="20.100000000000001" customHeight="1" x14ac:dyDescent="0.3"/>
    <row r="603" ht="20.100000000000001" customHeight="1" x14ac:dyDescent="0.3"/>
    <row r="604" ht="20.100000000000001" customHeight="1" x14ac:dyDescent="0.3"/>
    <row r="605" ht="20.100000000000001" customHeight="1" x14ac:dyDescent="0.3"/>
    <row r="606" ht="20.100000000000001" customHeight="1" x14ac:dyDescent="0.3"/>
    <row r="607" ht="20.100000000000001" customHeight="1" x14ac:dyDescent="0.3"/>
    <row r="608" ht="20.100000000000001" customHeight="1" x14ac:dyDescent="0.3"/>
    <row r="609" ht="20.100000000000001" customHeight="1" x14ac:dyDescent="0.3"/>
    <row r="610" ht="20.100000000000001" customHeight="1" x14ac:dyDescent="0.3"/>
    <row r="611" ht="20.100000000000001" customHeight="1" x14ac:dyDescent="0.3"/>
    <row r="612" ht="20.100000000000001" customHeight="1" x14ac:dyDescent="0.3"/>
    <row r="613" ht="20.100000000000001" customHeight="1" x14ac:dyDescent="0.3"/>
    <row r="614" ht="20.100000000000001" customHeight="1" x14ac:dyDescent="0.3"/>
    <row r="615" ht="20.100000000000001" customHeight="1" x14ac:dyDescent="0.3"/>
    <row r="616" ht="20.100000000000001" customHeight="1" x14ac:dyDescent="0.3"/>
    <row r="617" ht="20.100000000000001" customHeight="1" x14ac:dyDescent="0.3"/>
    <row r="618" ht="20.100000000000001" customHeight="1" x14ac:dyDescent="0.3"/>
    <row r="619" ht="20.100000000000001" customHeight="1" x14ac:dyDescent="0.3"/>
    <row r="620" ht="20.100000000000001" customHeight="1" x14ac:dyDescent="0.3"/>
    <row r="621" ht="20.100000000000001" customHeight="1" x14ac:dyDescent="0.3"/>
    <row r="622" ht="20.100000000000001" customHeight="1" x14ac:dyDescent="0.3"/>
    <row r="623" ht="20.100000000000001" customHeight="1" x14ac:dyDescent="0.3"/>
    <row r="624" ht="20.100000000000001" customHeight="1" x14ac:dyDescent="0.3"/>
    <row r="625" ht="20.100000000000001" customHeight="1" x14ac:dyDescent="0.3"/>
    <row r="626" ht="20.100000000000001" customHeight="1" x14ac:dyDescent="0.3"/>
  </sheetData>
  <autoFilter ref="A2:K394" xr:uid="{C19056FD-2C48-4ED1-A771-7C9C25EB55D3}">
    <sortState xmlns:xlrd2="http://schemas.microsoft.com/office/spreadsheetml/2017/richdata2" ref="A3:K394">
      <sortCondition ref="A2:A394"/>
    </sortState>
  </autoFilter>
  <mergeCells count="1">
    <mergeCell ref="A1:K1"/>
  </mergeCells>
  <phoneticPr fontId="1" type="noConversion"/>
  <conditionalFormatting sqref="H233">
    <cfRule type="duplicateValues" priority="4"/>
  </conditionalFormatting>
  <conditionalFormatting sqref="H374:H376">
    <cfRule type="duplicateValues" dxfId="2" priority="2"/>
  </conditionalFormatting>
  <conditionalFormatting sqref="H388:H390">
    <cfRule type="duplicateValues" dxfId="1" priority="1"/>
  </conditionalFormatting>
  <conditionalFormatting sqref="H393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52" orientation="portrait" r:id="rId1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DF013-3133-4B33-AEE7-562C150EB269}">
  <sheetPr>
    <tabColor rgb="FFC00000"/>
  </sheetPr>
  <dimension ref="A1:O51"/>
  <sheetViews>
    <sheetView zoomScaleNormal="100" workbookViewId="0">
      <pane ySplit="2" topLeftCell="A3" activePane="bottomLeft" state="frozen"/>
      <selection pane="bottomLeft" activeCell="D58" sqref="D58"/>
    </sheetView>
  </sheetViews>
  <sheetFormatPr defaultRowHeight="13.5" x14ac:dyDescent="0.3"/>
  <cols>
    <col min="1" max="1" width="5.375" style="151" customWidth="1"/>
    <col min="2" max="2" width="21.625" style="151" customWidth="1"/>
    <col min="3" max="3" width="7.75" style="151" customWidth="1"/>
    <col min="4" max="4" width="60.375" style="152" customWidth="1"/>
    <col min="5" max="5" width="16" style="152" customWidth="1"/>
    <col min="6" max="6" width="17" style="150" customWidth="1"/>
    <col min="7" max="7" width="16.75" style="152" customWidth="1"/>
    <col min="8" max="16384" width="9" style="150"/>
  </cols>
  <sheetData>
    <row r="1" spans="1:15" ht="45.75" customHeight="1" x14ac:dyDescent="0.3">
      <c r="A1" s="213" t="s">
        <v>689</v>
      </c>
      <c r="B1" s="213"/>
      <c r="C1" s="213"/>
      <c r="D1" s="213"/>
      <c r="E1" s="213"/>
      <c r="F1" s="213"/>
      <c r="G1" s="213"/>
      <c r="H1" s="212"/>
      <c r="I1" s="212"/>
      <c r="J1" s="212"/>
      <c r="K1" s="212"/>
      <c r="L1" s="212"/>
      <c r="M1" s="212"/>
      <c r="N1" s="212"/>
      <c r="O1" s="212"/>
    </row>
    <row r="2" spans="1:15" ht="55.5" customHeight="1" x14ac:dyDescent="0.3">
      <c r="A2" s="165" t="s">
        <v>686</v>
      </c>
      <c r="B2" s="165" t="s">
        <v>675</v>
      </c>
      <c r="C2" s="165" t="s">
        <v>681</v>
      </c>
      <c r="D2" s="166" t="s">
        <v>684</v>
      </c>
      <c r="E2" s="167" t="s">
        <v>2</v>
      </c>
      <c r="F2" s="166" t="s">
        <v>121</v>
      </c>
      <c r="G2" s="166" t="s">
        <v>685</v>
      </c>
    </row>
    <row r="3" spans="1:15" s="149" customFormat="1" ht="29.1" customHeight="1" x14ac:dyDescent="0.3">
      <c r="A3" s="153">
        <v>1</v>
      </c>
      <c r="B3" s="153" t="s">
        <v>678</v>
      </c>
      <c r="C3" s="153" t="s">
        <v>682</v>
      </c>
      <c r="D3" s="168" t="s">
        <v>669</v>
      </c>
      <c r="E3" s="154" t="s">
        <v>269</v>
      </c>
      <c r="F3" s="155" t="s">
        <v>157</v>
      </c>
      <c r="G3" s="154" t="s">
        <v>693</v>
      </c>
    </row>
    <row r="4" spans="1:15" s="149" customFormat="1" ht="29.1" customHeight="1" x14ac:dyDescent="0.3">
      <c r="A4" s="153">
        <v>2</v>
      </c>
      <c r="B4" s="153" t="s">
        <v>678</v>
      </c>
      <c r="C4" s="153" t="s">
        <v>682</v>
      </c>
      <c r="D4" s="154" t="s">
        <v>191</v>
      </c>
      <c r="E4" s="154" t="s">
        <v>250</v>
      </c>
      <c r="F4" s="154" t="s">
        <v>275</v>
      </c>
      <c r="G4" s="154" t="s">
        <v>693</v>
      </c>
    </row>
    <row r="5" spans="1:15" s="149" customFormat="1" ht="29.1" customHeight="1" x14ac:dyDescent="0.3">
      <c r="A5" s="153">
        <v>3</v>
      </c>
      <c r="B5" s="153" t="s">
        <v>678</v>
      </c>
      <c r="C5" s="153" t="s">
        <v>682</v>
      </c>
      <c r="D5" s="154" t="s">
        <v>144</v>
      </c>
      <c r="E5" s="154" t="s">
        <v>231</v>
      </c>
      <c r="F5" s="154" t="s">
        <v>157</v>
      </c>
      <c r="G5" s="154" t="s">
        <v>693</v>
      </c>
    </row>
    <row r="6" spans="1:15" s="149" customFormat="1" ht="29.1" customHeight="1" x14ac:dyDescent="0.3">
      <c r="A6" s="153">
        <v>4</v>
      </c>
      <c r="B6" s="153" t="s">
        <v>678</v>
      </c>
      <c r="C6" s="153" t="s">
        <v>682</v>
      </c>
      <c r="D6" s="154" t="s">
        <v>214</v>
      </c>
      <c r="E6" s="154" t="s">
        <v>273</v>
      </c>
      <c r="F6" s="154" t="s">
        <v>648</v>
      </c>
      <c r="G6" s="154" t="s">
        <v>693</v>
      </c>
    </row>
    <row r="7" spans="1:15" s="149" customFormat="1" ht="29.1" customHeight="1" x14ac:dyDescent="0.3">
      <c r="A7" s="153">
        <v>5</v>
      </c>
      <c r="B7" s="153" t="s">
        <v>678</v>
      </c>
      <c r="C7" s="153" t="s">
        <v>682</v>
      </c>
      <c r="D7" s="154" t="s">
        <v>188</v>
      </c>
      <c r="E7" s="154" t="s">
        <v>247</v>
      </c>
      <c r="F7" s="154" t="s">
        <v>275</v>
      </c>
      <c r="G7" s="154" t="s">
        <v>693</v>
      </c>
    </row>
    <row r="8" spans="1:15" s="149" customFormat="1" ht="29.1" customHeight="1" x14ac:dyDescent="0.3">
      <c r="A8" s="153">
        <v>6</v>
      </c>
      <c r="B8" s="153" t="s">
        <v>678</v>
      </c>
      <c r="C8" s="153" t="s">
        <v>682</v>
      </c>
      <c r="D8" s="154" t="s">
        <v>652</v>
      </c>
      <c r="E8" s="154" t="s">
        <v>262</v>
      </c>
      <c r="F8" s="154" t="s">
        <v>648</v>
      </c>
      <c r="G8" s="154" t="s">
        <v>693</v>
      </c>
    </row>
    <row r="9" spans="1:15" s="149" customFormat="1" ht="29.1" customHeight="1" x14ac:dyDescent="0.3">
      <c r="A9" s="153">
        <v>7</v>
      </c>
      <c r="B9" s="153" t="s">
        <v>678</v>
      </c>
      <c r="C9" s="153" t="s">
        <v>682</v>
      </c>
      <c r="D9" s="154" t="s">
        <v>202</v>
      </c>
      <c r="E9" s="154" t="s">
        <v>261</v>
      </c>
      <c r="F9" s="154" t="s">
        <v>648</v>
      </c>
      <c r="G9" s="154" t="s">
        <v>693</v>
      </c>
    </row>
    <row r="10" spans="1:15" s="149" customFormat="1" ht="29.1" customHeight="1" x14ac:dyDescent="0.3">
      <c r="A10" s="153">
        <v>8</v>
      </c>
      <c r="B10" s="153" t="s">
        <v>678</v>
      </c>
      <c r="C10" s="153" t="s">
        <v>682</v>
      </c>
      <c r="D10" s="156" t="s">
        <v>631</v>
      </c>
      <c r="E10" s="156" t="s">
        <v>632</v>
      </c>
      <c r="F10" s="155" t="s">
        <v>601</v>
      </c>
      <c r="G10" s="154" t="s">
        <v>693</v>
      </c>
    </row>
    <row r="11" spans="1:15" s="149" customFormat="1" ht="29.1" customHeight="1" x14ac:dyDescent="0.3">
      <c r="A11" s="153">
        <v>9</v>
      </c>
      <c r="B11" s="153" t="s">
        <v>678</v>
      </c>
      <c r="C11" s="153" t="s">
        <v>682</v>
      </c>
      <c r="D11" s="156" t="s">
        <v>630</v>
      </c>
      <c r="E11" s="156" t="s">
        <v>25</v>
      </c>
      <c r="F11" s="155" t="s">
        <v>601</v>
      </c>
      <c r="G11" s="154" t="s">
        <v>693</v>
      </c>
    </row>
    <row r="12" spans="1:15" s="149" customFormat="1" ht="29.1" customHeight="1" x14ac:dyDescent="0.3">
      <c r="A12" s="153">
        <v>10</v>
      </c>
      <c r="B12" s="153" t="s">
        <v>678</v>
      </c>
      <c r="C12" s="153" t="s">
        <v>682</v>
      </c>
      <c r="D12" s="155" t="s">
        <v>633</v>
      </c>
      <c r="E12" s="157" t="s">
        <v>687</v>
      </c>
      <c r="F12" s="155" t="s">
        <v>601</v>
      </c>
      <c r="G12" s="154" t="s">
        <v>693</v>
      </c>
    </row>
    <row r="13" spans="1:15" s="149" customFormat="1" ht="29.1" customHeight="1" x14ac:dyDescent="0.3">
      <c r="A13" s="153">
        <v>11</v>
      </c>
      <c r="B13" s="153" t="s">
        <v>678</v>
      </c>
      <c r="C13" s="153" t="s">
        <v>682</v>
      </c>
      <c r="D13" s="154" t="s">
        <v>670</v>
      </c>
      <c r="E13" s="154" t="s">
        <v>248</v>
      </c>
      <c r="F13" s="155" t="s">
        <v>157</v>
      </c>
      <c r="G13" s="154" t="s">
        <v>693</v>
      </c>
    </row>
    <row r="14" spans="1:15" ht="29.1" customHeight="1" x14ac:dyDescent="0.3">
      <c r="A14" s="153">
        <v>12</v>
      </c>
      <c r="B14" s="153" t="s">
        <v>678</v>
      </c>
      <c r="C14" s="153" t="s">
        <v>682</v>
      </c>
      <c r="D14" s="156" t="s">
        <v>135</v>
      </c>
      <c r="E14" s="156" t="s">
        <v>222</v>
      </c>
      <c r="F14" s="156" t="s">
        <v>157</v>
      </c>
      <c r="G14" s="154" t="s">
        <v>693</v>
      </c>
    </row>
    <row r="15" spans="1:15" ht="29.1" customHeight="1" x14ac:dyDescent="0.3">
      <c r="A15" s="153">
        <v>13</v>
      </c>
      <c r="B15" s="153" t="s">
        <v>678</v>
      </c>
      <c r="C15" s="153" t="s">
        <v>682</v>
      </c>
      <c r="D15" s="154" t="s">
        <v>186</v>
      </c>
      <c r="E15" s="154" t="s">
        <v>245</v>
      </c>
      <c r="F15" s="154" t="s">
        <v>648</v>
      </c>
      <c r="G15" s="154" t="s">
        <v>693</v>
      </c>
    </row>
    <row r="16" spans="1:15" ht="29.1" customHeight="1" x14ac:dyDescent="0.3">
      <c r="A16" s="153">
        <v>14</v>
      </c>
      <c r="B16" s="153" t="s">
        <v>678</v>
      </c>
      <c r="C16" s="153" t="s">
        <v>682</v>
      </c>
      <c r="D16" s="159" t="s">
        <v>677</v>
      </c>
      <c r="E16" s="155" t="s">
        <v>639</v>
      </c>
      <c r="F16" s="155" t="s">
        <v>275</v>
      </c>
      <c r="G16" s="154" t="s">
        <v>693</v>
      </c>
    </row>
    <row r="17" spans="1:7" ht="29.1" customHeight="1" x14ac:dyDescent="0.3">
      <c r="A17" s="153">
        <v>15</v>
      </c>
      <c r="B17" s="153" t="s">
        <v>678</v>
      </c>
      <c r="C17" s="153" t="s">
        <v>682</v>
      </c>
      <c r="D17" s="154" t="s">
        <v>197</v>
      </c>
      <c r="E17" s="154" t="s">
        <v>256</v>
      </c>
      <c r="F17" s="154" t="s">
        <v>648</v>
      </c>
      <c r="G17" s="154" t="s">
        <v>693</v>
      </c>
    </row>
    <row r="18" spans="1:7" ht="29.1" customHeight="1" x14ac:dyDescent="0.3">
      <c r="A18" s="153">
        <v>16</v>
      </c>
      <c r="B18" s="153" t="s">
        <v>678</v>
      </c>
      <c r="C18" s="153" t="s">
        <v>682</v>
      </c>
      <c r="D18" s="154" t="s">
        <v>142</v>
      </c>
      <c r="E18" s="154" t="s">
        <v>229</v>
      </c>
      <c r="F18" s="154" t="s">
        <v>158</v>
      </c>
      <c r="G18" s="154" t="s">
        <v>693</v>
      </c>
    </row>
    <row r="19" spans="1:7" ht="29.1" customHeight="1" x14ac:dyDescent="0.3">
      <c r="A19" s="153">
        <v>17</v>
      </c>
      <c r="B19" s="153" t="s">
        <v>678</v>
      </c>
      <c r="C19" s="153" t="s">
        <v>682</v>
      </c>
      <c r="D19" s="154" t="s">
        <v>205</v>
      </c>
      <c r="E19" s="154" t="s">
        <v>265</v>
      </c>
      <c r="F19" s="154" t="s">
        <v>648</v>
      </c>
      <c r="G19" s="154" t="s">
        <v>693</v>
      </c>
    </row>
    <row r="20" spans="1:7" ht="29.1" customHeight="1" x14ac:dyDescent="0.3">
      <c r="A20" s="153">
        <v>18</v>
      </c>
      <c r="B20" s="153" t="s">
        <v>678</v>
      </c>
      <c r="C20" s="153" t="s">
        <v>682</v>
      </c>
      <c r="D20" s="154" t="s">
        <v>210</v>
      </c>
      <c r="E20" s="154" t="s">
        <v>270</v>
      </c>
      <c r="F20" s="154" t="s">
        <v>275</v>
      </c>
      <c r="G20" s="154" t="s">
        <v>693</v>
      </c>
    </row>
    <row r="21" spans="1:7" ht="29.1" customHeight="1" x14ac:dyDescent="0.3">
      <c r="A21" s="153">
        <v>19</v>
      </c>
      <c r="B21" s="153" t="s">
        <v>678</v>
      </c>
      <c r="C21" s="153" t="s">
        <v>682</v>
      </c>
      <c r="D21" s="154" t="s">
        <v>201</v>
      </c>
      <c r="E21" s="154" t="s">
        <v>260</v>
      </c>
      <c r="F21" s="154" t="s">
        <v>648</v>
      </c>
      <c r="G21" s="154" t="s">
        <v>693</v>
      </c>
    </row>
    <row r="22" spans="1:7" ht="29.1" customHeight="1" x14ac:dyDescent="0.3">
      <c r="A22" s="153">
        <v>20</v>
      </c>
      <c r="B22" s="153" t="s">
        <v>678</v>
      </c>
      <c r="C22" s="153" t="s">
        <v>682</v>
      </c>
      <c r="D22" s="156" t="s">
        <v>17</v>
      </c>
      <c r="E22" s="156" t="s">
        <v>21</v>
      </c>
      <c r="F22" s="155" t="s">
        <v>601</v>
      </c>
      <c r="G22" s="154" t="s">
        <v>693</v>
      </c>
    </row>
    <row r="23" spans="1:7" ht="29.1" customHeight="1" x14ac:dyDescent="0.3">
      <c r="A23" s="153">
        <v>21</v>
      </c>
      <c r="B23" s="153" t="s">
        <v>678</v>
      </c>
      <c r="C23" s="153" t="s">
        <v>682</v>
      </c>
      <c r="D23" s="154" t="s">
        <v>200</v>
      </c>
      <c r="E23" s="154" t="s">
        <v>259</v>
      </c>
      <c r="F23" s="154" t="s">
        <v>648</v>
      </c>
      <c r="G23" s="154" t="s">
        <v>693</v>
      </c>
    </row>
    <row r="24" spans="1:7" ht="29.1" customHeight="1" x14ac:dyDescent="0.3">
      <c r="A24" s="153">
        <v>22</v>
      </c>
      <c r="B24" s="153" t="s">
        <v>678</v>
      </c>
      <c r="C24" s="153" t="s">
        <v>682</v>
      </c>
      <c r="D24" s="169" t="s">
        <v>634</v>
      </c>
      <c r="E24" s="158" t="s">
        <v>635</v>
      </c>
      <c r="F24" s="153" t="s">
        <v>158</v>
      </c>
      <c r="G24" s="154" t="s">
        <v>693</v>
      </c>
    </row>
    <row r="25" spans="1:7" ht="29.1" customHeight="1" x14ac:dyDescent="0.3">
      <c r="A25" s="153">
        <v>23</v>
      </c>
      <c r="B25" s="153" t="s">
        <v>678</v>
      </c>
      <c r="C25" s="153" t="s">
        <v>682</v>
      </c>
      <c r="D25" s="154" t="s">
        <v>192</v>
      </c>
      <c r="E25" s="154" t="s">
        <v>251</v>
      </c>
      <c r="F25" s="154" t="s">
        <v>275</v>
      </c>
      <c r="G25" s="154" t="s">
        <v>693</v>
      </c>
    </row>
    <row r="26" spans="1:7" ht="29.1" customHeight="1" x14ac:dyDescent="0.3">
      <c r="A26" s="153">
        <v>24</v>
      </c>
      <c r="B26" s="153" t="s">
        <v>678</v>
      </c>
      <c r="C26" s="153" t="s">
        <v>682</v>
      </c>
      <c r="D26" s="156" t="s">
        <v>626</v>
      </c>
      <c r="E26" s="156" t="s">
        <v>627</v>
      </c>
      <c r="F26" s="155" t="s">
        <v>601</v>
      </c>
      <c r="G26" s="154" t="s">
        <v>693</v>
      </c>
    </row>
    <row r="27" spans="1:7" ht="29.1" customHeight="1" x14ac:dyDescent="0.3">
      <c r="A27" s="153">
        <v>25</v>
      </c>
      <c r="B27" s="153" t="s">
        <v>678</v>
      </c>
      <c r="C27" s="153" t="s">
        <v>682</v>
      </c>
      <c r="D27" s="156" t="s">
        <v>628</v>
      </c>
      <c r="E27" s="156" t="s">
        <v>629</v>
      </c>
      <c r="F27" s="155" t="s">
        <v>601</v>
      </c>
      <c r="G27" s="154" t="s">
        <v>693</v>
      </c>
    </row>
    <row r="28" spans="1:7" ht="29.1" customHeight="1" x14ac:dyDescent="0.3">
      <c r="A28" s="153">
        <v>26</v>
      </c>
      <c r="B28" s="153" t="s">
        <v>678</v>
      </c>
      <c r="C28" s="153" t="s">
        <v>682</v>
      </c>
      <c r="D28" s="156" t="s">
        <v>12</v>
      </c>
      <c r="E28" s="156" t="s">
        <v>25</v>
      </c>
      <c r="F28" s="155" t="s">
        <v>601</v>
      </c>
      <c r="G28" s="154" t="s">
        <v>693</v>
      </c>
    </row>
    <row r="29" spans="1:7" ht="29.1" customHeight="1" x14ac:dyDescent="0.3">
      <c r="A29" s="153">
        <v>27</v>
      </c>
      <c r="B29" s="153" t="s">
        <v>678</v>
      </c>
      <c r="C29" s="153" t="s">
        <v>682</v>
      </c>
      <c r="D29" s="156" t="s">
        <v>11</v>
      </c>
      <c r="E29" s="156" t="s">
        <v>24</v>
      </c>
      <c r="F29" s="155" t="s">
        <v>601</v>
      </c>
      <c r="G29" s="154" t="s">
        <v>693</v>
      </c>
    </row>
    <row r="30" spans="1:7" ht="29.1" customHeight="1" x14ac:dyDescent="0.3">
      <c r="A30" s="153">
        <v>28</v>
      </c>
      <c r="B30" s="153" t="s">
        <v>678</v>
      </c>
      <c r="C30" s="153" t="s">
        <v>682</v>
      </c>
      <c r="D30" s="156" t="s">
        <v>146</v>
      </c>
      <c r="E30" s="156" t="s">
        <v>233</v>
      </c>
      <c r="F30" s="156" t="s">
        <v>157</v>
      </c>
      <c r="G30" s="154" t="s">
        <v>693</v>
      </c>
    </row>
    <row r="31" spans="1:7" ht="29.1" customHeight="1" x14ac:dyDescent="0.3">
      <c r="A31" s="153">
        <v>29</v>
      </c>
      <c r="B31" s="153" t="s">
        <v>678</v>
      </c>
      <c r="C31" s="153" t="s">
        <v>682</v>
      </c>
      <c r="D31" s="154" t="s">
        <v>213</v>
      </c>
      <c r="E31" s="154" t="s">
        <v>272</v>
      </c>
      <c r="F31" s="154" t="s">
        <v>648</v>
      </c>
      <c r="G31" s="154" t="s">
        <v>693</v>
      </c>
    </row>
    <row r="32" spans="1:7" ht="29.1" customHeight="1" x14ac:dyDescent="0.3">
      <c r="A32" s="153">
        <v>30</v>
      </c>
      <c r="B32" s="153" t="s">
        <v>678</v>
      </c>
      <c r="C32" s="153" t="s">
        <v>682</v>
      </c>
      <c r="D32" s="156" t="s">
        <v>10</v>
      </c>
      <c r="E32" s="156" t="s">
        <v>23</v>
      </c>
      <c r="F32" s="159" t="s">
        <v>601</v>
      </c>
      <c r="G32" s="154" t="s">
        <v>693</v>
      </c>
    </row>
    <row r="33" spans="1:7" ht="29.1" customHeight="1" x14ac:dyDescent="0.3">
      <c r="A33" s="153">
        <v>31</v>
      </c>
      <c r="B33" s="153" t="s">
        <v>678</v>
      </c>
      <c r="C33" s="153" t="s">
        <v>682</v>
      </c>
      <c r="D33" s="156" t="s">
        <v>15</v>
      </c>
      <c r="E33" s="156" t="s">
        <v>19</v>
      </c>
      <c r="F33" s="155" t="s">
        <v>601</v>
      </c>
      <c r="G33" s="154" t="s">
        <v>693</v>
      </c>
    </row>
    <row r="34" spans="1:7" ht="29.1" customHeight="1" x14ac:dyDescent="0.3">
      <c r="A34" s="153">
        <v>32</v>
      </c>
      <c r="B34" s="153" t="s">
        <v>678</v>
      </c>
      <c r="C34" s="153" t="s">
        <v>682</v>
      </c>
      <c r="D34" s="154" t="s">
        <v>196</v>
      </c>
      <c r="E34" s="154" t="s">
        <v>255</v>
      </c>
      <c r="F34" s="154" t="s">
        <v>275</v>
      </c>
      <c r="G34" s="154" t="s">
        <v>693</v>
      </c>
    </row>
    <row r="35" spans="1:7" ht="29.1" customHeight="1" x14ac:dyDescent="0.3">
      <c r="A35" s="153">
        <v>33</v>
      </c>
      <c r="B35" s="153" t="s">
        <v>678</v>
      </c>
      <c r="C35" s="153" t="s">
        <v>682</v>
      </c>
      <c r="D35" s="154" t="s">
        <v>193</v>
      </c>
      <c r="E35" s="154" t="s">
        <v>649</v>
      </c>
      <c r="F35" s="154" t="s">
        <v>275</v>
      </c>
      <c r="G35" s="154" t="s">
        <v>693</v>
      </c>
    </row>
    <row r="36" spans="1:7" ht="29.1" customHeight="1" x14ac:dyDescent="0.3">
      <c r="A36" s="153">
        <v>34</v>
      </c>
      <c r="B36" s="153" t="s">
        <v>678</v>
      </c>
      <c r="C36" s="153" t="s">
        <v>682</v>
      </c>
      <c r="D36" s="155" t="s">
        <v>625</v>
      </c>
      <c r="E36" s="155" t="s">
        <v>644</v>
      </c>
      <c r="F36" s="155" t="s">
        <v>275</v>
      </c>
      <c r="G36" s="154" t="s">
        <v>693</v>
      </c>
    </row>
    <row r="37" spans="1:7" ht="29.1" customHeight="1" x14ac:dyDescent="0.3">
      <c r="A37" s="153">
        <v>35</v>
      </c>
      <c r="B37" s="153" t="s">
        <v>678</v>
      </c>
      <c r="C37" s="153" t="s">
        <v>682</v>
      </c>
      <c r="D37" s="154" t="s">
        <v>143</v>
      </c>
      <c r="E37" s="154" t="s">
        <v>230</v>
      </c>
      <c r="F37" s="154" t="s">
        <v>157</v>
      </c>
      <c r="G37" s="154" t="s">
        <v>693</v>
      </c>
    </row>
    <row r="38" spans="1:7" ht="29.1" customHeight="1" x14ac:dyDescent="0.3">
      <c r="A38" s="153">
        <v>36</v>
      </c>
      <c r="B38" s="153" t="s">
        <v>678</v>
      </c>
      <c r="C38" s="153" t="s">
        <v>682</v>
      </c>
      <c r="D38" s="164" t="s">
        <v>152</v>
      </c>
      <c r="E38" s="156" t="s">
        <v>239</v>
      </c>
      <c r="F38" s="156" t="s">
        <v>158</v>
      </c>
      <c r="G38" s="154" t="s">
        <v>693</v>
      </c>
    </row>
    <row r="39" spans="1:7" ht="29.1" customHeight="1" x14ac:dyDescent="0.3">
      <c r="A39" s="153">
        <v>37</v>
      </c>
      <c r="B39" s="153" t="s">
        <v>678</v>
      </c>
      <c r="C39" s="153" t="s">
        <v>682</v>
      </c>
      <c r="D39" s="154" t="s">
        <v>204</v>
      </c>
      <c r="E39" s="154" t="s">
        <v>264</v>
      </c>
      <c r="F39" s="154" t="s">
        <v>648</v>
      </c>
      <c r="G39" s="154" t="s">
        <v>693</v>
      </c>
    </row>
    <row r="40" spans="1:7" ht="29.1" customHeight="1" x14ac:dyDescent="0.3">
      <c r="A40" s="153">
        <v>38</v>
      </c>
      <c r="B40" s="153" t="s">
        <v>678</v>
      </c>
      <c r="C40" s="153" t="s">
        <v>682</v>
      </c>
      <c r="D40" s="154" t="s">
        <v>679</v>
      </c>
      <c r="E40" s="154" t="s">
        <v>257</v>
      </c>
      <c r="F40" s="154" t="s">
        <v>648</v>
      </c>
      <c r="G40" s="154" t="s">
        <v>693</v>
      </c>
    </row>
    <row r="41" spans="1:7" ht="29.1" customHeight="1" x14ac:dyDescent="0.3">
      <c r="A41" s="153">
        <v>39</v>
      </c>
      <c r="B41" s="153" t="s">
        <v>678</v>
      </c>
      <c r="C41" s="153" t="s">
        <v>682</v>
      </c>
      <c r="D41" s="156" t="s">
        <v>149</v>
      </c>
      <c r="E41" s="156" t="s">
        <v>236</v>
      </c>
      <c r="F41" s="156" t="s">
        <v>158</v>
      </c>
      <c r="G41" s="154" t="s">
        <v>693</v>
      </c>
    </row>
    <row r="42" spans="1:7" ht="29.1" customHeight="1" x14ac:dyDescent="0.3">
      <c r="A42" s="153">
        <v>40</v>
      </c>
      <c r="B42" s="153" t="s">
        <v>678</v>
      </c>
      <c r="C42" s="153" t="s">
        <v>682</v>
      </c>
      <c r="D42" s="156" t="s">
        <v>150</v>
      </c>
      <c r="E42" s="156" t="s">
        <v>237</v>
      </c>
      <c r="F42" s="156" t="s">
        <v>158</v>
      </c>
      <c r="G42" s="154" t="s">
        <v>693</v>
      </c>
    </row>
    <row r="43" spans="1:7" ht="29.1" customHeight="1" x14ac:dyDescent="0.3">
      <c r="A43" s="153">
        <v>41</v>
      </c>
      <c r="B43" s="153" t="s">
        <v>678</v>
      </c>
      <c r="C43" s="153" t="s">
        <v>682</v>
      </c>
      <c r="D43" s="154" t="s">
        <v>194</v>
      </c>
      <c r="E43" s="154" t="s">
        <v>253</v>
      </c>
      <c r="F43" s="154" t="s">
        <v>275</v>
      </c>
      <c r="G43" s="154" t="s">
        <v>693</v>
      </c>
    </row>
    <row r="44" spans="1:7" ht="29.1" customHeight="1" x14ac:dyDescent="0.3">
      <c r="A44" s="153">
        <v>42</v>
      </c>
      <c r="B44" s="153" t="s">
        <v>678</v>
      </c>
      <c r="C44" s="153" t="s">
        <v>682</v>
      </c>
      <c r="D44" s="154" t="s">
        <v>215</v>
      </c>
      <c r="E44" s="154" t="s">
        <v>274</v>
      </c>
      <c r="F44" s="154" t="s">
        <v>648</v>
      </c>
      <c r="G44" s="154" t="s">
        <v>693</v>
      </c>
    </row>
    <row r="45" spans="1:7" ht="29.1" customHeight="1" x14ac:dyDescent="0.3">
      <c r="A45" s="153">
        <v>43</v>
      </c>
      <c r="B45" s="153" t="s">
        <v>678</v>
      </c>
      <c r="C45" s="153" t="s">
        <v>682</v>
      </c>
      <c r="D45" s="156" t="s">
        <v>13</v>
      </c>
      <c r="E45" s="156" t="s">
        <v>27</v>
      </c>
      <c r="F45" s="155" t="s">
        <v>601</v>
      </c>
      <c r="G45" s="154" t="s">
        <v>693</v>
      </c>
    </row>
    <row r="46" spans="1:7" ht="29.1" customHeight="1" x14ac:dyDescent="0.3">
      <c r="A46" s="153">
        <v>44</v>
      </c>
      <c r="B46" s="153" t="s">
        <v>678</v>
      </c>
      <c r="C46" s="153" t="s">
        <v>682</v>
      </c>
      <c r="D46" s="156" t="s">
        <v>16</v>
      </c>
      <c r="E46" s="156" t="s">
        <v>20</v>
      </c>
      <c r="F46" s="155" t="s">
        <v>601</v>
      </c>
      <c r="G46" s="154" t="s">
        <v>693</v>
      </c>
    </row>
    <row r="47" spans="1:7" ht="29.1" customHeight="1" x14ac:dyDescent="0.3">
      <c r="A47" s="153">
        <v>45</v>
      </c>
      <c r="B47" s="153" t="s">
        <v>678</v>
      </c>
      <c r="C47" s="153" t="s">
        <v>682</v>
      </c>
      <c r="D47" s="156" t="s">
        <v>692</v>
      </c>
      <c r="E47" s="156" t="s">
        <v>272</v>
      </c>
      <c r="F47" s="154" t="s">
        <v>648</v>
      </c>
      <c r="G47" s="154" t="s">
        <v>693</v>
      </c>
    </row>
    <row r="48" spans="1:7" ht="29.1" customHeight="1" x14ac:dyDescent="0.3">
      <c r="A48" s="153">
        <v>46</v>
      </c>
      <c r="B48" s="153" t="s">
        <v>678</v>
      </c>
      <c r="C48" s="153" t="s">
        <v>682</v>
      </c>
      <c r="D48" s="154" t="s">
        <v>651</v>
      </c>
      <c r="E48" s="154" t="s">
        <v>33</v>
      </c>
      <c r="F48" s="154" t="s">
        <v>648</v>
      </c>
      <c r="G48" s="154" t="s">
        <v>693</v>
      </c>
    </row>
    <row r="49" spans="1:7" ht="29.1" customHeight="1" x14ac:dyDescent="0.3">
      <c r="A49" s="153">
        <v>47</v>
      </c>
      <c r="B49" s="153" t="s">
        <v>678</v>
      </c>
      <c r="C49" s="153" t="s">
        <v>682</v>
      </c>
      <c r="D49" s="154" t="s">
        <v>624</v>
      </c>
      <c r="E49" s="154" t="s">
        <v>643</v>
      </c>
      <c r="F49" s="155" t="s">
        <v>275</v>
      </c>
      <c r="G49" s="154" t="s">
        <v>693</v>
      </c>
    </row>
    <row r="50" spans="1:7" ht="29.1" customHeight="1" x14ac:dyDescent="0.3">
      <c r="A50" s="153">
        <v>48</v>
      </c>
      <c r="B50" s="153" t="s">
        <v>678</v>
      </c>
      <c r="C50" s="153" t="s">
        <v>682</v>
      </c>
      <c r="D50" s="156" t="s">
        <v>151</v>
      </c>
      <c r="E50" s="156" t="s">
        <v>238</v>
      </c>
      <c r="F50" s="156" t="s">
        <v>648</v>
      </c>
      <c r="G50" s="154" t="s">
        <v>693</v>
      </c>
    </row>
    <row r="51" spans="1:7" ht="30" customHeight="1" x14ac:dyDescent="0.3"/>
  </sheetData>
  <autoFilter ref="A2:G50" xr:uid="{C19056FD-2C48-4ED1-A771-7C9C25EB55D3}">
    <sortState xmlns:xlrd2="http://schemas.microsoft.com/office/spreadsheetml/2017/richdata2" ref="A3:G50">
      <sortCondition descending="1" ref="B2:B50"/>
    </sortState>
  </autoFilter>
  <mergeCells count="2">
    <mergeCell ref="A1:G1"/>
    <mergeCell ref="H1:O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C178B-95F8-446B-A9E5-8C9FCE02925A}">
  <sheetPr>
    <tabColor rgb="FF00B050"/>
  </sheetPr>
  <dimension ref="A1:O93"/>
  <sheetViews>
    <sheetView zoomScaleNormal="100" workbookViewId="0">
      <pane ySplit="2" topLeftCell="A28" activePane="bottomLeft" state="frozen"/>
      <selection pane="bottomLeft" activeCell="E39" sqref="E39"/>
    </sheetView>
  </sheetViews>
  <sheetFormatPr defaultRowHeight="13.5" x14ac:dyDescent="0.3"/>
  <cols>
    <col min="1" max="1" width="5.375" style="151" customWidth="1"/>
    <col min="2" max="2" width="21.625" style="151" customWidth="1"/>
    <col min="3" max="3" width="7.75" style="151" customWidth="1"/>
    <col min="4" max="4" width="60.375" style="152" customWidth="1"/>
    <col min="5" max="5" width="16" style="152" customWidth="1"/>
    <col min="6" max="6" width="17" style="150" customWidth="1"/>
    <col min="7" max="7" width="16.75" style="152" customWidth="1"/>
    <col min="8" max="16384" width="9" style="150"/>
  </cols>
  <sheetData>
    <row r="1" spans="1:15" ht="45.75" customHeight="1" x14ac:dyDescent="0.3">
      <c r="A1" s="213" t="s">
        <v>690</v>
      </c>
      <c r="B1" s="213"/>
      <c r="C1" s="213"/>
      <c r="D1" s="213"/>
      <c r="E1" s="213"/>
      <c r="F1" s="213"/>
      <c r="G1" s="213"/>
      <c r="H1" s="212"/>
      <c r="I1" s="212"/>
      <c r="J1" s="212"/>
      <c r="K1" s="212"/>
      <c r="L1" s="212"/>
      <c r="M1" s="212"/>
      <c r="N1" s="212"/>
      <c r="O1" s="212"/>
    </row>
    <row r="2" spans="1:15" ht="55.5" customHeight="1" x14ac:dyDescent="0.3">
      <c r="A2" s="170" t="s">
        <v>686</v>
      </c>
      <c r="B2" s="170" t="s">
        <v>675</v>
      </c>
      <c r="C2" s="170" t="s">
        <v>681</v>
      </c>
      <c r="D2" s="171" t="s">
        <v>684</v>
      </c>
      <c r="E2" s="172" t="s">
        <v>2</v>
      </c>
      <c r="F2" s="171" t="s">
        <v>121</v>
      </c>
      <c r="G2" s="171" t="s">
        <v>685</v>
      </c>
    </row>
    <row r="3" spans="1:15" ht="29.1" customHeight="1" x14ac:dyDescent="0.3">
      <c r="A3" s="153">
        <v>1</v>
      </c>
      <c r="B3" s="153" t="s">
        <v>680</v>
      </c>
      <c r="C3" s="153" t="s">
        <v>682</v>
      </c>
      <c r="D3" s="164" t="s">
        <v>339</v>
      </c>
      <c r="E3" s="156" t="s">
        <v>354</v>
      </c>
      <c r="F3" s="156" t="s">
        <v>157</v>
      </c>
      <c r="G3" s="154" t="s">
        <v>694</v>
      </c>
    </row>
    <row r="4" spans="1:15" ht="29.1" customHeight="1" x14ac:dyDescent="0.3">
      <c r="A4" s="153">
        <v>2</v>
      </c>
      <c r="B4" s="153" t="s">
        <v>680</v>
      </c>
      <c r="C4" s="153" t="s">
        <v>682</v>
      </c>
      <c r="D4" s="164" t="s">
        <v>328</v>
      </c>
      <c r="E4" s="156" t="s">
        <v>344</v>
      </c>
      <c r="F4" s="155" t="s">
        <v>157</v>
      </c>
      <c r="G4" s="154" t="s">
        <v>694</v>
      </c>
    </row>
    <row r="5" spans="1:15" ht="29.1" customHeight="1" x14ac:dyDescent="0.3">
      <c r="A5" s="153">
        <v>3</v>
      </c>
      <c r="B5" s="153" t="s">
        <v>680</v>
      </c>
      <c r="C5" s="153" t="s">
        <v>682</v>
      </c>
      <c r="D5" s="154" t="s">
        <v>190</v>
      </c>
      <c r="E5" s="154" t="s">
        <v>249</v>
      </c>
      <c r="F5" s="154" t="s">
        <v>275</v>
      </c>
      <c r="G5" s="154" t="s">
        <v>694</v>
      </c>
    </row>
    <row r="6" spans="1:15" ht="29.1" customHeight="1" x14ac:dyDescent="0.3">
      <c r="A6" s="153">
        <v>4</v>
      </c>
      <c r="B6" s="153" t="s">
        <v>680</v>
      </c>
      <c r="C6" s="153" t="s">
        <v>682</v>
      </c>
      <c r="D6" s="153" t="s">
        <v>499</v>
      </c>
      <c r="E6" s="153" t="s">
        <v>501</v>
      </c>
      <c r="F6" s="153" t="s">
        <v>607</v>
      </c>
      <c r="G6" s="154" t="s">
        <v>694</v>
      </c>
    </row>
    <row r="7" spans="1:15" ht="29.1" customHeight="1" x14ac:dyDescent="0.3">
      <c r="A7" s="153">
        <v>5</v>
      </c>
      <c r="B7" s="153" t="s">
        <v>680</v>
      </c>
      <c r="C7" s="153" t="s">
        <v>682</v>
      </c>
      <c r="D7" s="154" t="s">
        <v>185</v>
      </c>
      <c r="E7" s="154" t="s">
        <v>244</v>
      </c>
      <c r="F7" s="154" t="s">
        <v>275</v>
      </c>
      <c r="G7" s="154" t="s">
        <v>694</v>
      </c>
    </row>
    <row r="8" spans="1:15" ht="29.1" customHeight="1" x14ac:dyDescent="0.3">
      <c r="A8" s="153">
        <v>6</v>
      </c>
      <c r="B8" s="153" t="s">
        <v>680</v>
      </c>
      <c r="C8" s="153" t="s">
        <v>682</v>
      </c>
      <c r="D8" s="156" t="s">
        <v>86</v>
      </c>
      <c r="E8" s="156" t="s">
        <v>87</v>
      </c>
      <c r="F8" s="156" t="s">
        <v>607</v>
      </c>
      <c r="G8" s="154" t="s">
        <v>694</v>
      </c>
    </row>
    <row r="9" spans="1:15" ht="29.1" customHeight="1" x14ac:dyDescent="0.3">
      <c r="A9" s="153">
        <v>7</v>
      </c>
      <c r="B9" s="153" t="s">
        <v>680</v>
      </c>
      <c r="C9" s="153" t="s">
        <v>682</v>
      </c>
      <c r="D9" s="155" t="s">
        <v>676</v>
      </c>
      <c r="E9" s="155" t="s">
        <v>388</v>
      </c>
      <c r="F9" s="155" t="s">
        <v>275</v>
      </c>
      <c r="G9" s="154" t="s">
        <v>694</v>
      </c>
    </row>
    <row r="10" spans="1:15" ht="29.1" customHeight="1" x14ac:dyDescent="0.3">
      <c r="A10" s="153">
        <v>8</v>
      </c>
      <c r="B10" s="153" t="s">
        <v>680</v>
      </c>
      <c r="C10" s="153" t="s">
        <v>682</v>
      </c>
      <c r="D10" s="156" t="s">
        <v>18</v>
      </c>
      <c r="E10" s="156" t="s">
        <v>503</v>
      </c>
      <c r="F10" s="156" t="s">
        <v>601</v>
      </c>
      <c r="G10" s="154" t="s">
        <v>694</v>
      </c>
    </row>
    <row r="11" spans="1:15" ht="29.1" customHeight="1" x14ac:dyDescent="0.3">
      <c r="A11" s="153">
        <v>9</v>
      </c>
      <c r="B11" s="153" t="s">
        <v>680</v>
      </c>
      <c r="C11" s="153" t="s">
        <v>682</v>
      </c>
      <c r="D11" s="156" t="s">
        <v>318</v>
      </c>
      <c r="E11" s="156" t="s">
        <v>323</v>
      </c>
      <c r="F11" s="156" t="s">
        <v>607</v>
      </c>
      <c r="G11" s="154" t="s">
        <v>694</v>
      </c>
    </row>
    <row r="12" spans="1:15" ht="29.1" customHeight="1" x14ac:dyDescent="0.3">
      <c r="A12" s="153">
        <v>10</v>
      </c>
      <c r="B12" s="153" t="s">
        <v>680</v>
      </c>
      <c r="C12" s="153" t="s">
        <v>682</v>
      </c>
      <c r="D12" s="155" t="s">
        <v>154</v>
      </c>
      <c r="E12" s="155" t="s">
        <v>668</v>
      </c>
      <c r="F12" s="155" t="s">
        <v>157</v>
      </c>
      <c r="G12" s="154" t="s">
        <v>694</v>
      </c>
    </row>
    <row r="13" spans="1:15" ht="29.1" customHeight="1" x14ac:dyDescent="0.3">
      <c r="A13" s="153">
        <v>11</v>
      </c>
      <c r="B13" s="153" t="s">
        <v>680</v>
      </c>
      <c r="C13" s="153" t="s">
        <v>682</v>
      </c>
      <c r="D13" s="164" t="s">
        <v>331</v>
      </c>
      <c r="E13" s="156" t="s">
        <v>347</v>
      </c>
      <c r="F13" s="155" t="s">
        <v>157</v>
      </c>
      <c r="G13" s="154" t="s">
        <v>694</v>
      </c>
    </row>
    <row r="14" spans="1:15" ht="29.1" customHeight="1" x14ac:dyDescent="0.3">
      <c r="A14" s="153">
        <v>12</v>
      </c>
      <c r="B14" s="153" t="s">
        <v>680</v>
      </c>
      <c r="C14" s="153" t="s">
        <v>682</v>
      </c>
      <c r="D14" s="156" t="s">
        <v>608</v>
      </c>
      <c r="E14" s="156" t="s">
        <v>609</v>
      </c>
      <c r="F14" s="156" t="s">
        <v>607</v>
      </c>
      <c r="G14" s="154" t="s">
        <v>694</v>
      </c>
    </row>
    <row r="15" spans="1:15" ht="29.1" customHeight="1" x14ac:dyDescent="0.3">
      <c r="A15" s="153">
        <v>13</v>
      </c>
      <c r="B15" s="153" t="s">
        <v>680</v>
      </c>
      <c r="C15" s="153" t="s">
        <v>682</v>
      </c>
      <c r="D15" s="169" t="s">
        <v>598</v>
      </c>
      <c r="E15" s="160" t="s">
        <v>615</v>
      </c>
      <c r="F15" s="153" t="s">
        <v>158</v>
      </c>
      <c r="G15" s="154" t="s">
        <v>694</v>
      </c>
    </row>
    <row r="16" spans="1:15" ht="29.1" customHeight="1" x14ac:dyDescent="0.3">
      <c r="A16" s="153">
        <v>14</v>
      </c>
      <c r="B16" s="153" t="s">
        <v>680</v>
      </c>
      <c r="C16" s="153" t="s">
        <v>682</v>
      </c>
      <c r="D16" s="154" t="s">
        <v>207</v>
      </c>
      <c r="E16" s="154" t="s">
        <v>267</v>
      </c>
      <c r="F16" s="154" t="s">
        <v>275</v>
      </c>
      <c r="G16" s="154" t="s">
        <v>694</v>
      </c>
    </row>
    <row r="17" spans="1:7" ht="29.1" customHeight="1" x14ac:dyDescent="0.3">
      <c r="A17" s="153">
        <v>15</v>
      </c>
      <c r="B17" s="153" t="s">
        <v>680</v>
      </c>
      <c r="C17" s="153" t="s">
        <v>682</v>
      </c>
      <c r="D17" s="164" t="s">
        <v>329</v>
      </c>
      <c r="E17" s="156" t="s">
        <v>345</v>
      </c>
      <c r="F17" s="155" t="s">
        <v>157</v>
      </c>
      <c r="G17" s="154" t="s">
        <v>694</v>
      </c>
    </row>
    <row r="18" spans="1:7" ht="29.1" customHeight="1" x14ac:dyDescent="0.3">
      <c r="A18" s="153">
        <v>16</v>
      </c>
      <c r="B18" s="153" t="s">
        <v>680</v>
      </c>
      <c r="C18" s="153" t="s">
        <v>682</v>
      </c>
      <c r="D18" s="162" t="s">
        <v>528</v>
      </c>
      <c r="E18" s="161" t="s">
        <v>610</v>
      </c>
      <c r="F18" s="153" t="s">
        <v>158</v>
      </c>
      <c r="G18" s="154" t="s">
        <v>694</v>
      </c>
    </row>
    <row r="19" spans="1:7" ht="29.1" customHeight="1" x14ac:dyDescent="0.3">
      <c r="A19" s="153">
        <v>17</v>
      </c>
      <c r="B19" s="153" t="s">
        <v>680</v>
      </c>
      <c r="C19" s="153" t="s">
        <v>682</v>
      </c>
      <c r="D19" s="154" t="s">
        <v>641</v>
      </c>
      <c r="E19" s="154" t="s">
        <v>386</v>
      </c>
      <c r="F19" s="155" t="s">
        <v>275</v>
      </c>
      <c r="G19" s="154" t="s">
        <v>694</v>
      </c>
    </row>
    <row r="20" spans="1:7" ht="29.1" customHeight="1" x14ac:dyDescent="0.3">
      <c r="A20" s="153">
        <v>18</v>
      </c>
      <c r="B20" s="153" t="s">
        <v>680</v>
      </c>
      <c r="C20" s="153" t="s">
        <v>682</v>
      </c>
      <c r="D20" s="164" t="s">
        <v>335</v>
      </c>
      <c r="E20" s="156" t="s">
        <v>351</v>
      </c>
      <c r="F20" s="156" t="s">
        <v>157</v>
      </c>
      <c r="G20" s="154" t="s">
        <v>694</v>
      </c>
    </row>
    <row r="21" spans="1:7" ht="29.1" customHeight="1" x14ac:dyDescent="0.3">
      <c r="A21" s="153">
        <v>19</v>
      </c>
      <c r="B21" s="153" t="s">
        <v>680</v>
      </c>
      <c r="C21" s="153" t="s">
        <v>682</v>
      </c>
      <c r="D21" s="154" t="s">
        <v>145</v>
      </c>
      <c r="E21" s="154" t="s">
        <v>232</v>
      </c>
      <c r="F21" s="154" t="s">
        <v>157</v>
      </c>
      <c r="G21" s="154" t="s">
        <v>694</v>
      </c>
    </row>
    <row r="22" spans="1:7" ht="29.1" customHeight="1" x14ac:dyDescent="0.3">
      <c r="A22" s="153">
        <v>20</v>
      </c>
      <c r="B22" s="153" t="s">
        <v>680</v>
      </c>
      <c r="C22" s="153" t="s">
        <v>682</v>
      </c>
      <c r="D22" s="156" t="s">
        <v>28</v>
      </c>
      <c r="E22" s="156" t="s">
        <v>32</v>
      </c>
      <c r="F22" s="156" t="s">
        <v>601</v>
      </c>
      <c r="G22" s="154" t="s">
        <v>694</v>
      </c>
    </row>
    <row r="23" spans="1:7" ht="29.1" customHeight="1" x14ac:dyDescent="0.3">
      <c r="A23" s="153">
        <v>21</v>
      </c>
      <c r="B23" s="153" t="s">
        <v>680</v>
      </c>
      <c r="C23" s="153" t="s">
        <v>682</v>
      </c>
      <c r="D23" s="168" t="s">
        <v>645</v>
      </c>
      <c r="E23" s="154" t="s">
        <v>390</v>
      </c>
      <c r="F23" s="155" t="s">
        <v>275</v>
      </c>
      <c r="G23" s="154" t="s">
        <v>694</v>
      </c>
    </row>
    <row r="24" spans="1:7" ht="29.1" customHeight="1" x14ac:dyDescent="0.3">
      <c r="A24" s="153">
        <v>22</v>
      </c>
      <c r="B24" s="153" t="s">
        <v>680</v>
      </c>
      <c r="C24" s="153" t="s">
        <v>682</v>
      </c>
      <c r="D24" s="164" t="s">
        <v>337</v>
      </c>
      <c r="E24" s="156" t="s">
        <v>235</v>
      </c>
      <c r="F24" s="156" t="s">
        <v>157</v>
      </c>
      <c r="G24" s="154" t="s">
        <v>694</v>
      </c>
    </row>
    <row r="25" spans="1:7" ht="29.1" customHeight="1" x14ac:dyDescent="0.3">
      <c r="A25" s="153">
        <v>23</v>
      </c>
      <c r="B25" s="153" t="s">
        <v>680</v>
      </c>
      <c r="C25" s="153" t="s">
        <v>682</v>
      </c>
      <c r="D25" s="164" t="s">
        <v>336</v>
      </c>
      <c r="E25" s="156" t="s">
        <v>352</v>
      </c>
      <c r="F25" s="156" t="s">
        <v>157</v>
      </c>
      <c r="G25" s="154" t="s">
        <v>694</v>
      </c>
    </row>
    <row r="26" spans="1:7" ht="29.1" customHeight="1" x14ac:dyDescent="0.3">
      <c r="A26" s="153">
        <v>24</v>
      </c>
      <c r="B26" s="153" t="s">
        <v>680</v>
      </c>
      <c r="C26" s="153" t="s">
        <v>682</v>
      </c>
      <c r="D26" s="162" t="s">
        <v>529</v>
      </c>
      <c r="E26" s="161" t="s">
        <v>611</v>
      </c>
      <c r="F26" s="153" t="s">
        <v>158</v>
      </c>
      <c r="G26" s="154" t="s">
        <v>694</v>
      </c>
    </row>
    <row r="27" spans="1:7" ht="29.1" customHeight="1" x14ac:dyDescent="0.3">
      <c r="A27" s="153">
        <v>25</v>
      </c>
      <c r="B27" s="153" t="s">
        <v>680</v>
      </c>
      <c r="C27" s="153" t="s">
        <v>682</v>
      </c>
      <c r="D27" s="164" t="s">
        <v>340</v>
      </c>
      <c r="E27" s="156" t="s">
        <v>355</v>
      </c>
      <c r="F27" s="156" t="s">
        <v>157</v>
      </c>
      <c r="G27" s="154" t="s">
        <v>694</v>
      </c>
    </row>
    <row r="28" spans="1:7" ht="29.1" customHeight="1" x14ac:dyDescent="0.3">
      <c r="A28" s="153">
        <v>26</v>
      </c>
      <c r="B28" s="153" t="s">
        <v>680</v>
      </c>
      <c r="C28" s="153" t="s">
        <v>682</v>
      </c>
      <c r="D28" s="156" t="s">
        <v>31</v>
      </c>
      <c r="E28" s="156" t="s">
        <v>35</v>
      </c>
      <c r="F28" s="156" t="s">
        <v>601</v>
      </c>
      <c r="G28" s="154" t="s">
        <v>694</v>
      </c>
    </row>
    <row r="29" spans="1:7" ht="29.1" customHeight="1" x14ac:dyDescent="0.3">
      <c r="A29" s="153">
        <v>27</v>
      </c>
      <c r="B29" s="153" t="s">
        <v>680</v>
      </c>
      <c r="C29" s="153" t="s">
        <v>682</v>
      </c>
      <c r="D29" s="168" t="s">
        <v>640</v>
      </c>
      <c r="E29" s="154" t="s">
        <v>385</v>
      </c>
      <c r="F29" s="155" t="s">
        <v>275</v>
      </c>
      <c r="G29" s="154" t="s">
        <v>694</v>
      </c>
    </row>
    <row r="30" spans="1:7" ht="29.1" customHeight="1" x14ac:dyDescent="0.3">
      <c r="A30" s="153">
        <v>28</v>
      </c>
      <c r="B30" s="153" t="s">
        <v>680</v>
      </c>
      <c r="C30" s="153" t="s">
        <v>682</v>
      </c>
      <c r="D30" s="154" t="s">
        <v>646</v>
      </c>
      <c r="E30" s="154" t="s">
        <v>569</v>
      </c>
      <c r="F30" s="155" t="s">
        <v>275</v>
      </c>
      <c r="G30" s="154" t="s">
        <v>694</v>
      </c>
    </row>
    <row r="31" spans="1:7" ht="29.1" customHeight="1" x14ac:dyDescent="0.3">
      <c r="A31" s="153">
        <v>29</v>
      </c>
      <c r="B31" s="153" t="s">
        <v>680</v>
      </c>
      <c r="C31" s="153" t="s">
        <v>682</v>
      </c>
      <c r="D31" s="156" t="s">
        <v>605</v>
      </c>
      <c r="E31" s="156" t="s">
        <v>654</v>
      </c>
      <c r="F31" s="156" t="s">
        <v>157</v>
      </c>
      <c r="G31" s="154" t="s">
        <v>694</v>
      </c>
    </row>
    <row r="32" spans="1:7" ht="29.1" customHeight="1" x14ac:dyDescent="0.3">
      <c r="A32" s="153">
        <v>30</v>
      </c>
      <c r="B32" s="153" t="s">
        <v>680</v>
      </c>
      <c r="C32" s="153" t="s">
        <v>682</v>
      </c>
      <c r="D32" s="164" t="s">
        <v>338</v>
      </c>
      <c r="E32" s="156" t="s">
        <v>353</v>
      </c>
      <c r="F32" s="156" t="s">
        <v>157</v>
      </c>
      <c r="G32" s="154" t="s">
        <v>694</v>
      </c>
    </row>
    <row r="33" spans="1:7" ht="29.1" customHeight="1" x14ac:dyDescent="0.3">
      <c r="A33" s="153">
        <v>31</v>
      </c>
      <c r="B33" s="153" t="s">
        <v>680</v>
      </c>
      <c r="C33" s="153" t="s">
        <v>682</v>
      </c>
      <c r="D33" s="168" t="s">
        <v>377</v>
      </c>
      <c r="E33" s="154" t="s">
        <v>642</v>
      </c>
      <c r="F33" s="155" t="s">
        <v>275</v>
      </c>
      <c r="G33" s="154" t="s">
        <v>694</v>
      </c>
    </row>
    <row r="34" spans="1:7" ht="29.1" customHeight="1" x14ac:dyDescent="0.3">
      <c r="A34" s="153">
        <v>32</v>
      </c>
      <c r="B34" s="153" t="s">
        <v>680</v>
      </c>
      <c r="C34" s="153" t="s">
        <v>682</v>
      </c>
      <c r="D34" s="159" t="s">
        <v>647</v>
      </c>
      <c r="E34" s="155" t="s">
        <v>391</v>
      </c>
      <c r="F34" s="155" t="s">
        <v>275</v>
      </c>
      <c r="G34" s="154" t="s">
        <v>694</v>
      </c>
    </row>
    <row r="35" spans="1:7" ht="30" customHeight="1" x14ac:dyDescent="0.3">
      <c r="A35" s="153">
        <v>33</v>
      </c>
      <c r="B35" s="153" t="s">
        <v>680</v>
      </c>
      <c r="C35" s="153" t="s">
        <v>682</v>
      </c>
      <c r="D35" s="159"/>
      <c r="E35" s="155"/>
      <c r="F35" s="155"/>
      <c r="G35" s="154" t="s">
        <v>694</v>
      </c>
    </row>
    <row r="36" spans="1:7" ht="30" customHeight="1" x14ac:dyDescent="0.3"/>
    <row r="37" spans="1:7" ht="30" customHeight="1" x14ac:dyDescent="0.3"/>
    <row r="38" spans="1:7" ht="30" customHeight="1" x14ac:dyDescent="0.3"/>
    <row r="39" spans="1:7" ht="30" customHeight="1" x14ac:dyDescent="0.3"/>
    <row r="40" spans="1:7" ht="30" customHeight="1" x14ac:dyDescent="0.3"/>
    <row r="41" spans="1:7" ht="30" customHeight="1" x14ac:dyDescent="0.3"/>
    <row r="42" spans="1:7" ht="30" customHeight="1" x14ac:dyDescent="0.3"/>
    <row r="43" spans="1:7" ht="30" customHeight="1" x14ac:dyDescent="0.3"/>
    <row r="44" spans="1:7" ht="30" customHeight="1" x14ac:dyDescent="0.3"/>
    <row r="45" spans="1:7" ht="30" customHeight="1" x14ac:dyDescent="0.3"/>
    <row r="46" spans="1:7" ht="30" customHeight="1" x14ac:dyDescent="0.3"/>
    <row r="47" spans="1:7" ht="30" customHeight="1" x14ac:dyDescent="0.3"/>
    <row r="48" spans="1:7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  <row r="75" ht="30" customHeight="1" x14ac:dyDescent="0.3"/>
    <row r="76" ht="30" customHeight="1" x14ac:dyDescent="0.3"/>
    <row r="77" ht="30" customHeight="1" x14ac:dyDescent="0.3"/>
    <row r="78" ht="30" customHeight="1" x14ac:dyDescent="0.3"/>
    <row r="79" ht="30" customHeight="1" x14ac:dyDescent="0.3"/>
    <row r="80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</sheetData>
  <autoFilter ref="A2:G34" xr:uid="{C19056FD-2C48-4ED1-A771-7C9C25EB55D3}">
    <sortState xmlns:xlrd2="http://schemas.microsoft.com/office/spreadsheetml/2017/richdata2" ref="A3:G34">
      <sortCondition descending="1" ref="B2:B34"/>
    </sortState>
  </autoFilter>
  <mergeCells count="2">
    <mergeCell ref="A1:G1"/>
    <mergeCell ref="H1:O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28D61-3753-40DA-8461-288907B7D3BC}">
  <sheetPr>
    <tabColor rgb="FF002060"/>
  </sheetPr>
  <dimension ref="A1:O44"/>
  <sheetViews>
    <sheetView zoomScaleNormal="100" workbookViewId="0">
      <pane ySplit="2" topLeftCell="A36" activePane="bottomLeft" state="frozen"/>
      <selection pane="bottomLeft" activeCell="E46" sqref="E46"/>
    </sheetView>
  </sheetViews>
  <sheetFormatPr defaultRowHeight="13.5" x14ac:dyDescent="0.3"/>
  <cols>
    <col min="1" max="1" width="5.375" style="151" customWidth="1"/>
    <col min="2" max="2" width="21.625" style="151" customWidth="1"/>
    <col min="3" max="3" width="7.75" style="151" customWidth="1"/>
    <col min="4" max="4" width="60.375" style="152" customWidth="1"/>
    <col min="5" max="5" width="16" style="152" customWidth="1"/>
    <col min="6" max="6" width="17" style="150" customWidth="1"/>
    <col min="7" max="7" width="16.75" style="152" customWidth="1"/>
    <col min="8" max="16384" width="9" style="150"/>
  </cols>
  <sheetData>
    <row r="1" spans="1:15" ht="45.75" customHeight="1" x14ac:dyDescent="0.3">
      <c r="A1" s="213" t="s">
        <v>691</v>
      </c>
      <c r="B1" s="213"/>
      <c r="C1" s="213"/>
      <c r="D1" s="213"/>
      <c r="E1" s="213"/>
      <c r="F1" s="213"/>
      <c r="G1" s="213"/>
      <c r="H1" s="212"/>
      <c r="I1" s="212"/>
      <c r="J1" s="212"/>
      <c r="K1" s="212"/>
      <c r="L1" s="212"/>
      <c r="M1" s="212"/>
      <c r="N1" s="212"/>
      <c r="O1" s="212"/>
    </row>
    <row r="2" spans="1:15" ht="55.5" customHeight="1" x14ac:dyDescent="0.3">
      <c r="A2" s="173" t="s">
        <v>686</v>
      </c>
      <c r="B2" s="173" t="s">
        <v>675</v>
      </c>
      <c r="C2" s="173" t="s">
        <v>681</v>
      </c>
      <c r="D2" s="174" t="s">
        <v>684</v>
      </c>
      <c r="E2" s="175" t="s">
        <v>2</v>
      </c>
      <c r="F2" s="174" t="s">
        <v>121</v>
      </c>
      <c r="G2" s="174" t="s">
        <v>685</v>
      </c>
    </row>
    <row r="3" spans="1:15" ht="27.95" customHeight="1" x14ac:dyDescent="0.3">
      <c r="A3" s="153">
        <v>1</v>
      </c>
      <c r="B3" s="153" t="s">
        <v>680</v>
      </c>
      <c r="C3" s="153" t="s">
        <v>683</v>
      </c>
      <c r="D3" s="168" t="s">
        <v>671</v>
      </c>
      <c r="E3" s="154" t="s">
        <v>402</v>
      </c>
      <c r="F3" s="155" t="s">
        <v>275</v>
      </c>
      <c r="G3" s="154" t="s">
        <v>695</v>
      </c>
    </row>
    <row r="4" spans="1:15" ht="27.95" customHeight="1" x14ac:dyDescent="0.3">
      <c r="A4" s="153">
        <v>2</v>
      </c>
      <c r="B4" s="153" t="s">
        <v>680</v>
      </c>
      <c r="C4" s="153" t="s">
        <v>683</v>
      </c>
      <c r="D4" s="156" t="s">
        <v>606</v>
      </c>
      <c r="E4" s="156" t="s">
        <v>221</v>
      </c>
      <c r="F4" s="156" t="s">
        <v>157</v>
      </c>
      <c r="G4" s="154" t="s">
        <v>695</v>
      </c>
    </row>
    <row r="5" spans="1:15" ht="27.95" customHeight="1" x14ac:dyDescent="0.3">
      <c r="A5" s="153">
        <v>3</v>
      </c>
      <c r="B5" s="153" t="s">
        <v>680</v>
      </c>
      <c r="C5" s="153" t="s">
        <v>683</v>
      </c>
      <c r="D5" s="156" t="s">
        <v>658</v>
      </c>
      <c r="E5" s="156" t="s">
        <v>659</v>
      </c>
      <c r="F5" s="156" t="s">
        <v>157</v>
      </c>
      <c r="G5" s="154" t="s">
        <v>695</v>
      </c>
    </row>
    <row r="6" spans="1:15" ht="27.95" customHeight="1" x14ac:dyDescent="0.3">
      <c r="A6" s="153">
        <v>4</v>
      </c>
      <c r="B6" s="153" t="s">
        <v>680</v>
      </c>
      <c r="C6" s="153" t="s">
        <v>683</v>
      </c>
      <c r="D6" s="153" t="s">
        <v>305</v>
      </c>
      <c r="E6" s="162" t="s">
        <v>306</v>
      </c>
      <c r="F6" s="153" t="s">
        <v>607</v>
      </c>
      <c r="G6" s="154" t="s">
        <v>695</v>
      </c>
    </row>
    <row r="7" spans="1:15" ht="27.95" customHeight="1" x14ac:dyDescent="0.3">
      <c r="A7" s="153">
        <v>5</v>
      </c>
      <c r="B7" s="153" t="s">
        <v>680</v>
      </c>
      <c r="C7" s="153" t="s">
        <v>683</v>
      </c>
      <c r="D7" s="153" t="s">
        <v>91</v>
      </c>
      <c r="E7" s="153" t="s">
        <v>92</v>
      </c>
      <c r="F7" s="153" t="s">
        <v>607</v>
      </c>
      <c r="G7" s="154" t="s">
        <v>695</v>
      </c>
    </row>
    <row r="8" spans="1:15" ht="27.95" customHeight="1" x14ac:dyDescent="0.3">
      <c r="A8" s="153">
        <v>6</v>
      </c>
      <c r="B8" s="153" t="s">
        <v>680</v>
      </c>
      <c r="C8" s="153" t="s">
        <v>683</v>
      </c>
      <c r="D8" s="154" t="s">
        <v>662</v>
      </c>
      <c r="E8" s="154" t="s">
        <v>663</v>
      </c>
      <c r="F8" s="154" t="s">
        <v>159</v>
      </c>
      <c r="G8" s="154" t="s">
        <v>695</v>
      </c>
    </row>
    <row r="9" spans="1:15" ht="27.95" customHeight="1" x14ac:dyDescent="0.3">
      <c r="A9" s="153">
        <v>7</v>
      </c>
      <c r="B9" s="153" t="s">
        <v>680</v>
      </c>
      <c r="C9" s="153" t="s">
        <v>683</v>
      </c>
      <c r="D9" s="156" t="s">
        <v>310</v>
      </c>
      <c r="E9" s="159" t="s">
        <v>311</v>
      </c>
      <c r="F9" s="156" t="s">
        <v>607</v>
      </c>
      <c r="G9" s="154" t="s">
        <v>695</v>
      </c>
    </row>
    <row r="10" spans="1:15" ht="27.95" customHeight="1" x14ac:dyDescent="0.3">
      <c r="A10" s="153">
        <v>8</v>
      </c>
      <c r="B10" s="153" t="s">
        <v>680</v>
      </c>
      <c r="C10" s="153" t="s">
        <v>683</v>
      </c>
      <c r="D10" s="154" t="s">
        <v>660</v>
      </c>
      <c r="E10" s="154" t="s">
        <v>661</v>
      </c>
      <c r="F10" s="154" t="s">
        <v>159</v>
      </c>
      <c r="G10" s="154" t="s">
        <v>695</v>
      </c>
    </row>
    <row r="11" spans="1:15" ht="27.95" customHeight="1" x14ac:dyDescent="0.3">
      <c r="A11" s="153">
        <v>9</v>
      </c>
      <c r="B11" s="153" t="s">
        <v>680</v>
      </c>
      <c r="C11" s="153" t="s">
        <v>683</v>
      </c>
      <c r="D11" s="155" t="s">
        <v>509</v>
      </c>
      <c r="E11" s="157" t="s">
        <v>637</v>
      </c>
      <c r="F11" s="155" t="s">
        <v>601</v>
      </c>
      <c r="G11" s="154" t="s">
        <v>695</v>
      </c>
    </row>
    <row r="12" spans="1:15" ht="27.95" customHeight="1" x14ac:dyDescent="0.3">
      <c r="A12" s="153">
        <v>10</v>
      </c>
      <c r="B12" s="153" t="s">
        <v>680</v>
      </c>
      <c r="C12" s="153" t="s">
        <v>683</v>
      </c>
      <c r="D12" s="156" t="s">
        <v>81</v>
      </c>
      <c r="E12" s="159" t="s">
        <v>82</v>
      </c>
      <c r="F12" s="156" t="s">
        <v>607</v>
      </c>
      <c r="G12" s="154" t="s">
        <v>695</v>
      </c>
    </row>
    <row r="13" spans="1:15" ht="27.95" customHeight="1" x14ac:dyDescent="0.3">
      <c r="A13" s="153">
        <v>11</v>
      </c>
      <c r="B13" s="153" t="s">
        <v>680</v>
      </c>
      <c r="C13" s="153" t="s">
        <v>683</v>
      </c>
      <c r="D13" s="156" t="s">
        <v>664</v>
      </c>
      <c r="E13" s="156" t="s">
        <v>665</v>
      </c>
      <c r="F13" s="156" t="s">
        <v>157</v>
      </c>
      <c r="G13" s="154" t="s">
        <v>695</v>
      </c>
    </row>
    <row r="14" spans="1:15" ht="27.95" customHeight="1" x14ac:dyDescent="0.3">
      <c r="A14" s="153">
        <v>12</v>
      </c>
      <c r="B14" s="153" t="s">
        <v>680</v>
      </c>
      <c r="C14" s="153" t="s">
        <v>683</v>
      </c>
      <c r="D14" s="164" t="s">
        <v>604</v>
      </c>
      <c r="E14" s="156" t="s">
        <v>674</v>
      </c>
      <c r="F14" s="156" t="s">
        <v>157</v>
      </c>
      <c r="G14" s="154" t="s">
        <v>695</v>
      </c>
    </row>
    <row r="15" spans="1:15" ht="27.95" customHeight="1" x14ac:dyDescent="0.3">
      <c r="A15" s="153">
        <v>13</v>
      </c>
      <c r="B15" s="153" t="s">
        <v>680</v>
      </c>
      <c r="C15" s="153" t="s">
        <v>683</v>
      </c>
      <c r="D15" s="156" t="s">
        <v>657</v>
      </c>
      <c r="E15" s="156" t="s">
        <v>263</v>
      </c>
      <c r="F15" s="156" t="s">
        <v>158</v>
      </c>
      <c r="G15" s="154" t="s">
        <v>695</v>
      </c>
    </row>
    <row r="16" spans="1:15" ht="27.95" customHeight="1" x14ac:dyDescent="0.3">
      <c r="A16" s="153">
        <v>14</v>
      </c>
      <c r="B16" s="153" t="s">
        <v>680</v>
      </c>
      <c r="C16" s="153" t="s">
        <v>683</v>
      </c>
      <c r="D16" s="154" t="s">
        <v>141</v>
      </c>
      <c r="E16" s="154" t="s">
        <v>228</v>
      </c>
      <c r="F16" s="154" t="s">
        <v>159</v>
      </c>
      <c r="G16" s="154" t="s">
        <v>695</v>
      </c>
    </row>
    <row r="17" spans="1:7" ht="27.95" customHeight="1" x14ac:dyDescent="0.3">
      <c r="A17" s="153">
        <v>15</v>
      </c>
      <c r="B17" s="153" t="s">
        <v>680</v>
      </c>
      <c r="C17" s="153" t="s">
        <v>683</v>
      </c>
      <c r="D17" s="159" t="s">
        <v>332</v>
      </c>
      <c r="E17" s="155" t="s">
        <v>348</v>
      </c>
      <c r="F17" s="155" t="s">
        <v>157</v>
      </c>
      <c r="G17" s="154" t="s">
        <v>695</v>
      </c>
    </row>
    <row r="18" spans="1:7" ht="27.95" customHeight="1" x14ac:dyDescent="0.3">
      <c r="A18" s="153">
        <v>16</v>
      </c>
      <c r="B18" s="153" t="s">
        <v>680</v>
      </c>
      <c r="C18" s="153" t="s">
        <v>683</v>
      </c>
      <c r="D18" s="153" t="s">
        <v>545</v>
      </c>
      <c r="E18" s="163" t="s">
        <v>612</v>
      </c>
      <c r="F18" s="153" t="s">
        <v>158</v>
      </c>
      <c r="G18" s="154" t="s">
        <v>695</v>
      </c>
    </row>
    <row r="19" spans="1:7" ht="27.95" customHeight="1" x14ac:dyDescent="0.3">
      <c r="A19" s="153">
        <v>17</v>
      </c>
      <c r="B19" s="153" t="s">
        <v>680</v>
      </c>
      <c r="C19" s="153" t="s">
        <v>683</v>
      </c>
      <c r="D19" s="164" t="s">
        <v>603</v>
      </c>
      <c r="E19" s="156" t="s">
        <v>673</v>
      </c>
      <c r="F19" s="156" t="s">
        <v>157</v>
      </c>
      <c r="G19" s="154" t="s">
        <v>695</v>
      </c>
    </row>
    <row r="20" spans="1:7" ht="27.95" customHeight="1" x14ac:dyDescent="0.3">
      <c r="A20" s="153">
        <v>18</v>
      </c>
      <c r="B20" s="153" t="s">
        <v>680</v>
      </c>
      <c r="C20" s="153" t="s">
        <v>683</v>
      </c>
      <c r="D20" s="153" t="s">
        <v>596</v>
      </c>
      <c r="E20" s="163" t="s">
        <v>614</v>
      </c>
      <c r="F20" s="153" t="s">
        <v>158</v>
      </c>
      <c r="G20" s="154" t="s">
        <v>695</v>
      </c>
    </row>
    <row r="21" spans="1:7" ht="27.95" customHeight="1" x14ac:dyDescent="0.3">
      <c r="A21" s="153">
        <v>19</v>
      </c>
      <c r="B21" s="153" t="s">
        <v>680</v>
      </c>
      <c r="C21" s="153" t="s">
        <v>683</v>
      </c>
      <c r="D21" s="155" t="s">
        <v>508</v>
      </c>
      <c r="E21" s="157" t="s">
        <v>636</v>
      </c>
      <c r="F21" s="155" t="s">
        <v>601</v>
      </c>
      <c r="G21" s="154" t="s">
        <v>695</v>
      </c>
    </row>
    <row r="22" spans="1:7" ht="27.95" customHeight="1" x14ac:dyDescent="0.3">
      <c r="A22" s="153">
        <v>20</v>
      </c>
      <c r="B22" s="153" t="s">
        <v>680</v>
      </c>
      <c r="C22" s="153" t="s">
        <v>683</v>
      </c>
      <c r="D22" s="156" t="s">
        <v>592</v>
      </c>
      <c r="E22" s="156" t="s">
        <v>593</v>
      </c>
      <c r="F22" s="156" t="s">
        <v>601</v>
      </c>
      <c r="G22" s="154" t="s">
        <v>695</v>
      </c>
    </row>
    <row r="23" spans="1:7" ht="27.95" customHeight="1" x14ac:dyDescent="0.3">
      <c r="A23" s="153">
        <v>21</v>
      </c>
      <c r="B23" s="153" t="s">
        <v>680</v>
      </c>
      <c r="C23" s="153" t="s">
        <v>683</v>
      </c>
      <c r="D23" s="155" t="s">
        <v>506</v>
      </c>
      <c r="E23" s="157" t="s">
        <v>638</v>
      </c>
      <c r="F23" s="155" t="s">
        <v>601</v>
      </c>
      <c r="G23" s="154" t="s">
        <v>695</v>
      </c>
    </row>
    <row r="24" spans="1:7" ht="27.95" customHeight="1" x14ac:dyDescent="0.3">
      <c r="A24" s="153">
        <v>22</v>
      </c>
      <c r="B24" s="153" t="s">
        <v>680</v>
      </c>
      <c r="C24" s="153" t="s">
        <v>683</v>
      </c>
      <c r="D24" s="164" t="s">
        <v>29</v>
      </c>
      <c r="E24" s="164" t="s">
        <v>33</v>
      </c>
      <c r="F24" s="156" t="s">
        <v>601</v>
      </c>
      <c r="G24" s="154" t="s">
        <v>695</v>
      </c>
    </row>
    <row r="25" spans="1:7" ht="27.95" customHeight="1" x14ac:dyDescent="0.3">
      <c r="A25" s="153">
        <v>23</v>
      </c>
      <c r="B25" s="153" t="s">
        <v>680</v>
      </c>
      <c r="C25" s="153" t="s">
        <v>683</v>
      </c>
      <c r="D25" s="156" t="s">
        <v>9</v>
      </c>
      <c r="E25" s="159" t="s">
        <v>22</v>
      </c>
      <c r="F25" s="159" t="s">
        <v>601</v>
      </c>
      <c r="G25" s="154" t="s">
        <v>695</v>
      </c>
    </row>
    <row r="26" spans="1:7" ht="27.95" customHeight="1" x14ac:dyDescent="0.3">
      <c r="A26" s="153">
        <v>24</v>
      </c>
      <c r="B26" s="153" t="s">
        <v>680</v>
      </c>
      <c r="C26" s="153" t="s">
        <v>683</v>
      </c>
      <c r="D26" s="159" t="s">
        <v>326</v>
      </c>
      <c r="E26" s="155" t="s">
        <v>342</v>
      </c>
      <c r="F26" s="155" t="s">
        <v>157</v>
      </c>
      <c r="G26" s="154" t="s">
        <v>695</v>
      </c>
    </row>
    <row r="27" spans="1:7" ht="27.95" customHeight="1" x14ac:dyDescent="0.3">
      <c r="A27" s="153">
        <v>25</v>
      </c>
      <c r="B27" s="153" t="s">
        <v>680</v>
      </c>
      <c r="C27" s="153" t="s">
        <v>683</v>
      </c>
      <c r="D27" s="159" t="s">
        <v>334</v>
      </c>
      <c r="E27" s="155" t="s">
        <v>350</v>
      </c>
      <c r="F27" s="155" t="s">
        <v>157</v>
      </c>
      <c r="G27" s="154" t="s">
        <v>695</v>
      </c>
    </row>
    <row r="28" spans="1:7" ht="27.95" customHeight="1" x14ac:dyDescent="0.3">
      <c r="A28" s="153">
        <v>26</v>
      </c>
      <c r="B28" s="153" t="s">
        <v>680</v>
      </c>
      <c r="C28" s="153" t="s">
        <v>683</v>
      </c>
      <c r="D28" s="159" t="s">
        <v>333</v>
      </c>
      <c r="E28" s="155" t="s">
        <v>349</v>
      </c>
      <c r="F28" s="155" t="s">
        <v>157</v>
      </c>
      <c r="G28" s="154" t="s">
        <v>695</v>
      </c>
    </row>
    <row r="29" spans="1:7" ht="27.95" customHeight="1" x14ac:dyDescent="0.3">
      <c r="A29" s="153">
        <v>27</v>
      </c>
      <c r="B29" s="153" t="s">
        <v>680</v>
      </c>
      <c r="C29" s="153" t="s">
        <v>683</v>
      </c>
      <c r="D29" s="159" t="s">
        <v>327</v>
      </c>
      <c r="E29" s="155" t="s">
        <v>343</v>
      </c>
      <c r="F29" s="155" t="s">
        <v>157</v>
      </c>
      <c r="G29" s="154" t="s">
        <v>695</v>
      </c>
    </row>
    <row r="30" spans="1:7" ht="27.95" customHeight="1" x14ac:dyDescent="0.3">
      <c r="A30" s="153">
        <v>28</v>
      </c>
      <c r="B30" s="153" t="s">
        <v>680</v>
      </c>
      <c r="C30" s="153" t="s">
        <v>683</v>
      </c>
      <c r="D30" s="164" t="s">
        <v>330</v>
      </c>
      <c r="E30" s="156" t="s">
        <v>346</v>
      </c>
      <c r="F30" s="155" t="s">
        <v>157</v>
      </c>
      <c r="G30" s="154" t="s">
        <v>695</v>
      </c>
    </row>
    <row r="31" spans="1:7" ht="27.95" customHeight="1" x14ac:dyDescent="0.3">
      <c r="A31" s="153">
        <v>29</v>
      </c>
      <c r="B31" s="153" t="s">
        <v>680</v>
      </c>
      <c r="C31" s="153" t="s">
        <v>683</v>
      </c>
      <c r="D31" s="154" t="s">
        <v>199</v>
      </c>
      <c r="E31" s="154" t="s">
        <v>650</v>
      </c>
      <c r="F31" s="154" t="s">
        <v>275</v>
      </c>
      <c r="G31" s="154" t="s">
        <v>695</v>
      </c>
    </row>
    <row r="32" spans="1:7" ht="27.95" customHeight="1" x14ac:dyDescent="0.3">
      <c r="A32" s="153">
        <v>30</v>
      </c>
      <c r="B32" s="153" t="s">
        <v>680</v>
      </c>
      <c r="C32" s="153" t="s">
        <v>683</v>
      </c>
      <c r="D32" s="156" t="s">
        <v>655</v>
      </c>
      <c r="E32" s="156" t="s">
        <v>656</v>
      </c>
      <c r="F32" s="156" t="s">
        <v>158</v>
      </c>
      <c r="G32" s="154" t="s">
        <v>695</v>
      </c>
    </row>
    <row r="33" spans="1:7" ht="27.95" customHeight="1" x14ac:dyDescent="0.3">
      <c r="A33" s="153">
        <v>31</v>
      </c>
      <c r="B33" s="153" t="s">
        <v>680</v>
      </c>
      <c r="C33" s="153" t="s">
        <v>683</v>
      </c>
      <c r="D33" s="159" t="s">
        <v>325</v>
      </c>
      <c r="E33" s="155" t="s">
        <v>341</v>
      </c>
      <c r="F33" s="155" t="s">
        <v>157</v>
      </c>
      <c r="G33" s="154" t="s">
        <v>695</v>
      </c>
    </row>
    <row r="34" spans="1:7" ht="27.95" customHeight="1" x14ac:dyDescent="0.3">
      <c r="A34" s="153">
        <v>32</v>
      </c>
      <c r="B34" s="153" t="s">
        <v>680</v>
      </c>
      <c r="C34" s="153" t="s">
        <v>683</v>
      </c>
      <c r="D34" s="156" t="s">
        <v>666</v>
      </c>
      <c r="E34" s="156" t="s">
        <v>667</v>
      </c>
      <c r="F34" s="156" t="s">
        <v>157</v>
      </c>
      <c r="G34" s="154" t="s">
        <v>695</v>
      </c>
    </row>
    <row r="35" spans="1:7" ht="27.95" customHeight="1" x14ac:dyDescent="0.3">
      <c r="A35" s="153">
        <v>33</v>
      </c>
      <c r="B35" s="153" t="s">
        <v>680</v>
      </c>
      <c r="C35" s="153" t="s">
        <v>683</v>
      </c>
      <c r="D35" s="154" t="s">
        <v>208</v>
      </c>
      <c r="E35" s="154" t="s">
        <v>653</v>
      </c>
      <c r="F35" s="154" t="s">
        <v>275</v>
      </c>
      <c r="G35" s="154" t="s">
        <v>695</v>
      </c>
    </row>
    <row r="36" spans="1:7" ht="27.95" customHeight="1" x14ac:dyDescent="0.3">
      <c r="A36" s="153">
        <v>34</v>
      </c>
      <c r="B36" s="153" t="s">
        <v>680</v>
      </c>
      <c r="C36" s="153" t="s">
        <v>683</v>
      </c>
      <c r="D36" s="156" t="s">
        <v>14</v>
      </c>
      <c r="E36" s="156" t="s">
        <v>26</v>
      </c>
      <c r="F36" s="156" t="s">
        <v>601</v>
      </c>
      <c r="G36" s="154" t="s">
        <v>695</v>
      </c>
    </row>
    <row r="37" spans="1:7" ht="27.95" customHeight="1" x14ac:dyDescent="0.3">
      <c r="A37" s="153">
        <v>35</v>
      </c>
      <c r="B37" s="153" t="s">
        <v>680</v>
      </c>
      <c r="C37" s="153" t="s">
        <v>683</v>
      </c>
      <c r="D37" s="156" t="s">
        <v>102</v>
      </c>
      <c r="E37" s="156" t="s">
        <v>103</v>
      </c>
      <c r="F37" s="156" t="s">
        <v>607</v>
      </c>
      <c r="G37" s="154" t="s">
        <v>695</v>
      </c>
    </row>
    <row r="38" spans="1:7" ht="27.95" customHeight="1" x14ac:dyDescent="0.3">
      <c r="A38" s="153">
        <v>36</v>
      </c>
      <c r="B38" s="153" t="s">
        <v>680</v>
      </c>
      <c r="C38" s="153" t="s">
        <v>683</v>
      </c>
      <c r="D38" s="153" t="s">
        <v>602</v>
      </c>
      <c r="E38" s="163" t="s">
        <v>613</v>
      </c>
      <c r="F38" s="153" t="s">
        <v>158</v>
      </c>
      <c r="G38" s="154" t="s">
        <v>695</v>
      </c>
    </row>
    <row r="39" spans="1:7" ht="27.95" customHeight="1" x14ac:dyDescent="0.3">
      <c r="A39" s="153">
        <v>37</v>
      </c>
      <c r="B39" s="153" t="s">
        <v>680</v>
      </c>
      <c r="C39" s="153" t="s">
        <v>683</v>
      </c>
      <c r="D39" s="155" t="s">
        <v>510</v>
      </c>
      <c r="E39" s="157" t="s">
        <v>632</v>
      </c>
      <c r="F39" s="155" t="s">
        <v>601</v>
      </c>
      <c r="G39" s="154" t="s">
        <v>695</v>
      </c>
    </row>
    <row r="40" spans="1:7" ht="27.95" customHeight="1" x14ac:dyDescent="0.3">
      <c r="A40" s="153">
        <v>38</v>
      </c>
      <c r="B40" s="153" t="s">
        <v>680</v>
      </c>
      <c r="C40" s="153" t="s">
        <v>683</v>
      </c>
      <c r="D40" s="154" t="s">
        <v>187</v>
      </c>
      <c r="E40" s="154" t="s">
        <v>246</v>
      </c>
      <c r="F40" s="154" t="s">
        <v>275</v>
      </c>
      <c r="G40" s="154" t="s">
        <v>695</v>
      </c>
    </row>
    <row r="41" spans="1:7" ht="27.95" customHeight="1" x14ac:dyDescent="0.3">
      <c r="A41" s="153">
        <v>39</v>
      </c>
      <c r="B41" s="153" t="s">
        <v>680</v>
      </c>
      <c r="C41" s="153" t="s">
        <v>683</v>
      </c>
      <c r="D41" s="154" t="s">
        <v>672</v>
      </c>
      <c r="E41" s="154" t="s">
        <v>403</v>
      </c>
      <c r="F41" s="155" t="s">
        <v>404</v>
      </c>
      <c r="G41" s="154" t="s">
        <v>695</v>
      </c>
    </row>
    <row r="42" spans="1:7" ht="27.95" customHeight="1" x14ac:dyDescent="0.3">
      <c r="A42" s="153">
        <v>40</v>
      </c>
      <c r="B42" s="153" t="s">
        <v>680</v>
      </c>
      <c r="C42" s="153" t="s">
        <v>683</v>
      </c>
      <c r="D42" s="176" t="s">
        <v>552</v>
      </c>
      <c r="E42" s="177" t="s">
        <v>696</v>
      </c>
      <c r="F42" s="154" t="s">
        <v>158</v>
      </c>
      <c r="G42" s="154" t="s">
        <v>695</v>
      </c>
    </row>
    <row r="43" spans="1:7" ht="27.95" customHeight="1" x14ac:dyDescent="0.3">
      <c r="A43" s="153">
        <v>41</v>
      </c>
      <c r="B43" s="153" t="s">
        <v>680</v>
      </c>
      <c r="C43" s="153" t="s">
        <v>683</v>
      </c>
      <c r="D43" s="178" t="s">
        <v>597</v>
      </c>
      <c r="E43" s="179" t="s">
        <v>697</v>
      </c>
      <c r="F43" s="154" t="s">
        <v>158</v>
      </c>
      <c r="G43" s="154" t="s">
        <v>695</v>
      </c>
    </row>
    <row r="44" spans="1:7" ht="27.95" customHeight="1" x14ac:dyDescent="0.3">
      <c r="A44" s="153">
        <v>42</v>
      </c>
      <c r="B44" s="153" t="s">
        <v>680</v>
      </c>
      <c r="C44" s="153" t="s">
        <v>683</v>
      </c>
      <c r="D44" s="178" t="s">
        <v>698</v>
      </c>
      <c r="E44" s="179">
        <v>39036</v>
      </c>
      <c r="F44" s="154" t="s">
        <v>159</v>
      </c>
      <c r="G44" s="154" t="s">
        <v>699</v>
      </c>
    </row>
  </sheetData>
  <autoFilter ref="A2:G41" xr:uid="{C19056FD-2C48-4ED1-A771-7C9C25EB55D3}">
    <sortState xmlns:xlrd2="http://schemas.microsoft.com/office/spreadsheetml/2017/richdata2" ref="A3:G41">
      <sortCondition descending="1" ref="B2:B41"/>
    </sortState>
  </autoFilter>
  <mergeCells count="2">
    <mergeCell ref="A1:G1"/>
    <mergeCell ref="H1:O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8</vt:i4>
      </vt:variant>
    </vt:vector>
  </HeadingPairs>
  <TitlesOfParts>
    <vt:vector size="16" baseType="lpstr">
      <vt:lpstr>한국어트랙-베트남</vt:lpstr>
      <vt:lpstr>한국어트랙-키르기즈스탄</vt:lpstr>
      <vt:lpstr>한국어 트랙- 우즈베키스탄</vt:lpstr>
      <vt:lpstr>한국어 트랙- 몽골</vt:lpstr>
      <vt:lpstr>국내</vt:lpstr>
      <vt:lpstr>회계세무정보계열A</vt:lpstr>
      <vt:lpstr>글로벌경영학과A</vt:lpstr>
      <vt:lpstr>글로벌경영학과B</vt:lpstr>
      <vt:lpstr>국내!Print_Area</vt:lpstr>
      <vt:lpstr>글로벌경영학과A!Print_Area</vt:lpstr>
      <vt:lpstr>글로벌경영학과B!Print_Area</vt:lpstr>
      <vt:lpstr>회계세무정보계열A!Print_Area</vt:lpstr>
      <vt:lpstr>국내!Print_Titles</vt:lpstr>
      <vt:lpstr>글로벌경영학과A!Print_Titles</vt:lpstr>
      <vt:lpstr>글로벌경영학과B!Print_Titles</vt:lpstr>
      <vt:lpstr>회계세무정보계열A!Print_Titles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wat</cp:lastModifiedBy>
  <cp:lastPrinted>2026-08-29T05:13:05Z</cp:lastPrinted>
  <dcterms:created xsi:type="dcterms:W3CDTF">2026-02-09T00:36:07Z</dcterms:created>
  <dcterms:modified xsi:type="dcterms:W3CDTF">2026-08-29T05:13:16Z</dcterms:modified>
</cp:coreProperties>
</file>